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4.254\Alrit共有\試合\2025年\25市スポーツ祭\出番　最新\"/>
    </mc:Choice>
  </mc:AlternateContent>
  <xr:revisionPtr revIDLastSave="0" documentId="13_ncr:1_{C45513AC-0B38-4A32-B6AF-A7D100B23C0B}" xr6:coauthVersionLast="47" xr6:coauthVersionMax="47" xr10:uidLastSave="{00000000-0000-0000-0000-000000000000}"/>
  <bookViews>
    <workbookView xWindow="-108" yWindow="-108" windowWidth="23256" windowHeight="12456" tabRatio="860" activeTab="7" xr2:uid="{00000000-000D-0000-FFFF-FFFF00000000}"/>
  </bookViews>
  <sheets>
    <sheet name="3A" sheetId="12" r:id="rId1"/>
    <sheet name="4A" sheetId="13" r:id="rId2"/>
    <sheet name="2B" sheetId="14" r:id="rId3"/>
    <sheet name="2C" sheetId="29" r:id="rId4"/>
    <sheet name="5" sheetId="21" r:id="rId5"/>
    <sheet name="6" sheetId="20" r:id="rId6"/>
    <sheet name="7" sheetId="22" r:id="rId7"/>
    <sheet name="8" sheetId="24" r:id="rId8"/>
  </sheets>
  <definedNames>
    <definedName name="_xlnm.Print_Area" localSheetId="2">'2B'!$A$6:$H$33</definedName>
    <definedName name="_xlnm.Print_Area" localSheetId="3">'2C'!$A$7:$H$56</definedName>
    <definedName name="_xlnm.Print_Area" localSheetId="0">'3A'!$A$6:$H$29</definedName>
    <definedName name="_xlnm.Print_Area" localSheetId="1">'4A'!$A$6:$H$41</definedName>
    <definedName name="_xlnm.Print_Area" localSheetId="4">'5'!$A$2:$S$22</definedName>
    <definedName name="_xlnm.Print_Area" localSheetId="5">'6'!$A$1:$S$27</definedName>
    <definedName name="_xlnm.Print_Area" localSheetId="6">'7'!$A$1:$S$27</definedName>
    <definedName name="_xlnm.Print_Area" localSheetId="7">'8'!$A$1:$S$27</definedName>
    <definedName name="_xlnm.Print_Titles" localSheetId="2">'2B'!$6:$13</definedName>
    <definedName name="_xlnm.Print_Titles" localSheetId="3">'2C'!$6:$13</definedName>
    <definedName name="_xlnm.Print_Titles" localSheetId="0">'3A'!$6:$13</definedName>
    <definedName name="_xlnm.Print_Titles" localSheetId="1">'4A'!$6:$13</definedName>
    <definedName name="_xlnm.Print_Titles" localSheetId="4">'5'!$11:$12</definedName>
    <definedName name="_xlnm.Print_Titles" localSheetId="5">'6'!$11:$12</definedName>
    <definedName name="_xlnm.Print_Titles" localSheetId="6">'7'!$11:$12</definedName>
    <definedName name="_xlnm.Print_Titles" localSheetId="7">'8'!$11:$12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4" l="1"/>
  <c r="O15" i="24"/>
  <c r="O16" i="24"/>
  <c r="O13" i="24"/>
  <c r="M14" i="24"/>
  <c r="M15" i="24"/>
  <c r="M16" i="24"/>
  <c r="M13" i="24"/>
  <c r="R17" i="22" l="1"/>
  <c r="M16" i="21"/>
  <c r="A15" i="29" l="1"/>
  <c r="B15" i="29"/>
  <c r="C15" i="29"/>
  <c r="D15" i="29"/>
  <c r="E15" i="29"/>
  <c r="F15" i="29"/>
  <c r="G15" i="29"/>
  <c r="A16" i="29"/>
  <c r="B16" i="29"/>
  <c r="C16" i="29"/>
  <c r="D16" i="29"/>
  <c r="E16" i="29"/>
  <c r="F16" i="29"/>
  <c r="G16" i="29"/>
  <c r="A17" i="29"/>
  <c r="B17" i="29"/>
  <c r="C17" i="29"/>
  <c r="D17" i="29"/>
  <c r="E17" i="29"/>
  <c r="F17" i="29"/>
  <c r="G17" i="29"/>
  <c r="A18" i="29"/>
  <c r="B18" i="29"/>
  <c r="C18" i="29"/>
  <c r="D18" i="29"/>
  <c r="E18" i="29"/>
  <c r="F18" i="29"/>
  <c r="G18" i="29"/>
  <c r="A19" i="29"/>
  <c r="B19" i="29"/>
  <c r="C19" i="29"/>
  <c r="D19" i="29"/>
  <c r="E19" i="29"/>
  <c r="F19" i="29"/>
  <c r="G19" i="29"/>
  <c r="A20" i="29"/>
  <c r="B20" i="29"/>
  <c r="C20" i="29"/>
  <c r="D20" i="29"/>
  <c r="E20" i="29"/>
  <c r="F20" i="29"/>
  <c r="G20" i="29"/>
  <c r="A21" i="29"/>
  <c r="B21" i="29"/>
  <c r="C21" i="29"/>
  <c r="D21" i="29"/>
  <c r="E21" i="29"/>
  <c r="F21" i="29"/>
  <c r="G21" i="29"/>
  <c r="A22" i="29"/>
  <c r="B22" i="29"/>
  <c r="C22" i="29"/>
  <c r="D22" i="29"/>
  <c r="E22" i="29"/>
  <c r="F22" i="29"/>
  <c r="G22" i="29"/>
  <c r="A23" i="29"/>
  <c r="B23" i="29"/>
  <c r="C23" i="29"/>
  <c r="D23" i="29"/>
  <c r="E23" i="29"/>
  <c r="F23" i="29"/>
  <c r="G23" i="29"/>
  <c r="A24" i="29"/>
  <c r="B24" i="29"/>
  <c r="C24" i="29"/>
  <c r="D24" i="29"/>
  <c r="E24" i="29"/>
  <c r="F24" i="29"/>
  <c r="G24" i="29"/>
  <c r="A25" i="29"/>
  <c r="B25" i="29"/>
  <c r="C25" i="29"/>
  <c r="D25" i="29"/>
  <c r="E25" i="29"/>
  <c r="F25" i="29"/>
  <c r="G25" i="29"/>
  <c r="A26" i="29"/>
  <c r="B26" i="29"/>
  <c r="C26" i="29"/>
  <c r="D26" i="29"/>
  <c r="E26" i="29"/>
  <c r="F26" i="29"/>
  <c r="G26" i="29"/>
  <c r="A27" i="29"/>
  <c r="B27" i="29"/>
  <c r="C27" i="29"/>
  <c r="D27" i="29"/>
  <c r="E27" i="29"/>
  <c r="F27" i="29"/>
  <c r="G27" i="29"/>
  <c r="A28" i="29"/>
  <c r="B28" i="29"/>
  <c r="C28" i="29"/>
  <c r="D28" i="29"/>
  <c r="E28" i="29"/>
  <c r="F28" i="29"/>
  <c r="G28" i="29"/>
  <c r="A29" i="29"/>
  <c r="B29" i="29"/>
  <c r="C29" i="29"/>
  <c r="D29" i="29"/>
  <c r="E29" i="29"/>
  <c r="F29" i="29"/>
  <c r="G29" i="29"/>
  <c r="A30" i="29"/>
  <c r="B30" i="29"/>
  <c r="C30" i="29"/>
  <c r="D30" i="29"/>
  <c r="E30" i="29"/>
  <c r="F30" i="29"/>
  <c r="G30" i="29"/>
  <c r="A31" i="29"/>
  <c r="B31" i="29"/>
  <c r="C31" i="29"/>
  <c r="D31" i="29"/>
  <c r="E31" i="29"/>
  <c r="F31" i="29"/>
  <c r="G31" i="29"/>
  <c r="A32" i="29"/>
  <c r="B32" i="29"/>
  <c r="C32" i="29"/>
  <c r="D32" i="29"/>
  <c r="E32" i="29"/>
  <c r="F32" i="29"/>
  <c r="G32" i="29"/>
  <c r="A33" i="29"/>
  <c r="B33" i="29"/>
  <c r="C33" i="29"/>
  <c r="D33" i="29"/>
  <c r="E33" i="29"/>
  <c r="F33" i="29"/>
  <c r="G33" i="29"/>
  <c r="A34" i="29"/>
  <c r="B34" i="29"/>
  <c r="C34" i="29"/>
  <c r="D34" i="29"/>
  <c r="E34" i="29"/>
  <c r="F34" i="29"/>
  <c r="G34" i="29"/>
  <c r="B14" i="29"/>
  <c r="C14" i="29"/>
  <c r="D14" i="29"/>
  <c r="E14" i="29"/>
  <c r="F14" i="29"/>
  <c r="G14" i="29"/>
  <c r="A14" i="29"/>
  <c r="D14" i="12"/>
  <c r="E14" i="12"/>
  <c r="F14" i="12"/>
  <c r="G14" i="12"/>
  <c r="C14" i="12"/>
  <c r="C15" i="12"/>
  <c r="R18" i="24" l="1"/>
  <c r="R19" i="24"/>
  <c r="R13" i="24"/>
  <c r="R16" i="24"/>
  <c r="R20" i="24"/>
  <c r="R17" i="24"/>
  <c r="R14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8" i="24"/>
  <c r="R39" i="24"/>
  <c r="R40" i="24"/>
  <c r="R41" i="24"/>
  <c r="R42" i="24"/>
  <c r="R15" i="24"/>
  <c r="R22" i="22"/>
  <c r="R15" i="22"/>
  <c r="R18" i="22"/>
  <c r="R20" i="22"/>
  <c r="R19" i="22"/>
  <c r="R23" i="22"/>
  <c r="R16" i="22"/>
  <c r="R13" i="22"/>
  <c r="R21" i="22"/>
  <c r="R24" i="22"/>
  <c r="R25" i="22"/>
  <c r="R26" i="22"/>
  <c r="R27" i="22"/>
  <c r="R28" i="22"/>
  <c r="R29" i="22"/>
  <c r="R30" i="22"/>
  <c r="R31" i="22"/>
  <c r="R32" i="22"/>
  <c r="R33" i="22"/>
  <c r="R34" i="22"/>
  <c r="R35" i="22"/>
  <c r="R36" i="22"/>
  <c r="R37" i="22"/>
  <c r="R38" i="22"/>
  <c r="R39" i="22"/>
  <c r="R40" i="22"/>
  <c r="R41" i="22"/>
  <c r="R42" i="22"/>
  <c r="R16" i="20"/>
  <c r="R18" i="20"/>
  <c r="R13" i="20"/>
  <c r="R14" i="20"/>
  <c r="R17" i="20"/>
  <c r="R15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15" i="21"/>
  <c r="R17" i="21"/>
  <c r="R19" i="21"/>
  <c r="R14" i="21"/>
  <c r="R13" i="21"/>
  <c r="R20" i="21"/>
  <c r="R18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R41" i="21"/>
  <c r="R42" i="21"/>
  <c r="R16" i="21"/>
  <c r="G43" i="29"/>
  <c r="F43" i="29"/>
  <c r="E43" i="29"/>
  <c r="D43" i="29"/>
  <c r="C43" i="29"/>
  <c r="B43" i="29"/>
  <c r="A43" i="29"/>
  <c r="G42" i="29"/>
  <c r="F42" i="29"/>
  <c r="E42" i="29"/>
  <c r="D42" i="29"/>
  <c r="C42" i="29"/>
  <c r="B42" i="29"/>
  <c r="A42" i="29"/>
  <c r="G41" i="29"/>
  <c r="F41" i="29"/>
  <c r="E41" i="29"/>
  <c r="D41" i="29"/>
  <c r="C41" i="29"/>
  <c r="B41" i="29"/>
  <c r="A41" i="29"/>
  <c r="G40" i="29"/>
  <c r="F40" i="29"/>
  <c r="E40" i="29"/>
  <c r="D40" i="29"/>
  <c r="C40" i="29"/>
  <c r="B40" i="29"/>
  <c r="A40" i="29"/>
  <c r="G39" i="29"/>
  <c r="F39" i="29"/>
  <c r="E39" i="29"/>
  <c r="D39" i="29"/>
  <c r="C39" i="29"/>
  <c r="B39" i="29"/>
  <c r="A39" i="29"/>
  <c r="G38" i="29"/>
  <c r="F38" i="29"/>
  <c r="E38" i="29"/>
  <c r="D38" i="29"/>
  <c r="C38" i="29"/>
  <c r="B38" i="29"/>
  <c r="A38" i="29"/>
  <c r="G37" i="29"/>
  <c r="F37" i="29"/>
  <c r="E37" i="29"/>
  <c r="D37" i="29"/>
  <c r="C37" i="29"/>
  <c r="B37" i="29"/>
  <c r="A37" i="29"/>
  <c r="G36" i="29"/>
  <c r="F36" i="29"/>
  <c r="E36" i="29"/>
  <c r="D36" i="29"/>
  <c r="C36" i="29"/>
  <c r="B36" i="29"/>
  <c r="A36" i="29"/>
  <c r="G35" i="29"/>
  <c r="F35" i="29"/>
  <c r="E35" i="29"/>
  <c r="D35" i="29"/>
  <c r="C35" i="29"/>
  <c r="B35" i="29"/>
  <c r="A35" i="29"/>
  <c r="F9" i="29"/>
  <c r="D9" i="29"/>
  <c r="B8" i="29"/>
  <c r="C6" i="29"/>
  <c r="F16" i="12" l="1"/>
  <c r="D16" i="12"/>
  <c r="F15" i="12"/>
  <c r="D15" i="12"/>
  <c r="D8" i="29"/>
  <c r="O42" i="21"/>
  <c r="I15" i="21"/>
  <c r="K15" i="21"/>
  <c r="M15" i="21"/>
  <c r="O15" i="21"/>
  <c r="Q15" i="21"/>
  <c r="I17" i="21"/>
  <c r="K17" i="21"/>
  <c r="M17" i="21"/>
  <c r="O17" i="21"/>
  <c r="Q17" i="21"/>
  <c r="I19" i="21"/>
  <c r="K19" i="21"/>
  <c r="M19" i="21"/>
  <c r="O19" i="21"/>
  <c r="Q19" i="21"/>
  <c r="I14" i="21"/>
  <c r="K14" i="21"/>
  <c r="M14" i="21"/>
  <c r="O14" i="21"/>
  <c r="Q14" i="21"/>
  <c r="I13" i="21"/>
  <c r="K13" i="21"/>
  <c r="M13" i="21"/>
  <c r="O13" i="21"/>
  <c r="Q13" i="21"/>
  <c r="I20" i="21"/>
  <c r="K20" i="21"/>
  <c r="M20" i="21"/>
  <c r="O20" i="21"/>
  <c r="Q20" i="21"/>
  <c r="I18" i="21"/>
  <c r="K18" i="21"/>
  <c r="M18" i="21"/>
  <c r="O18" i="21"/>
  <c r="Q18" i="21"/>
  <c r="I21" i="21"/>
  <c r="K21" i="21"/>
  <c r="M21" i="21"/>
  <c r="O21" i="21"/>
  <c r="Q21" i="21"/>
  <c r="I22" i="21"/>
  <c r="K22" i="21"/>
  <c r="M22" i="21"/>
  <c r="O22" i="21"/>
  <c r="Q22" i="21"/>
  <c r="I23" i="21"/>
  <c r="K23" i="21"/>
  <c r="M23" i="21"/>
  <c r="O23" i="21"/>
  <c r="Q23" i="21"/>
  <c r="I24" i="21"/>
  <c r="K24" i="21"/>
  <c r="M24" i="21"/>
  <c r="O24" i="21"/>
  <c r="Q24" i="21"/>
  <c r="I25" i="21"/>
  <c r="K25" i="21"/>
  <c r="M25" i="21"/>
  <c r="O25" i="21"/>
  <c r="Q25" i="21"/>
  <c r="I26" i="21"/>
  <c r="K26" i="21"/>
  <c r="M26" i="21"/>
  <c r="O26" i="21"/>
  <c r="Q26" i="21"/>
  <c r="I27" i="21"/>
  <c r="K27" i="21"/>
  <c r="M27" i="21"/>
  <c r="O27" i="21"/>
  <c r="Q27" i="21"/>
  <c r="I28" i="21"/>
  <c r="K28" i="21"/>
  <c r="M28" i="21"/>
  <c r="O28" i="21"/>
  <c r="Q28" i="21"/>
  <c r="I29" i="21"/>
  <c r="K29" i="21"/>
  <c r="M29" i="21"/>
  <c r="O29" i="21"/>
  <c r="Q29" i="21"/>
  <c r="I30" i="21"/>
  <c r="K30" i="21"/>
  <c r="M30" i="21"/>
  <c r="O30" i="21"/>
  <c r="Q30" i="21"/>
  <c r="I31" i="21"/>
  <c r="K31" i="21"/>
  <c r="M31" i="21"/>
  <c r="O31" i="21"/>
  <c r="Q31" i="21"/>
  <c r="I32" i="21"/>
  <c r="K32" i="21"/>
  <c r="M32" i="21"/>
  <c r="O32" i="21"/>
  <c r="Q32" i="21"/>
  <c r="I33" i="21"/>
  <c r="K33" i="21"/>
  <c r="M33" i="21"/>
  <c r="O33" i="21"/>
  <c r="Q33" i="21"/>
  <c r="I34" i="21"/>
  <c r="K34" i="21"/>
  <c r="M34" i="21"/>
  <c r="O34" i="21"/>
  <c r="Q34" i="21"/>
  <c r="I35" i="21"/>
  <c r="K35" i="21"/>
  <c r="M35" i="21"/>
  <c r="O35" i="21"/>
  <c r="Q35" i="21"/>
  <c r="I36" i="21"/>
  <c r="K36" i="21"/>
  <c r="M36" i="21"/>
  <c r="O36" i="21"/>
  <c r="Q36" i="21"/>
  <c r="I37" i="21"/>
  <c r="K37" i="21"/>
  <c r="M37" i="21"/>
  <c r="O37" i="21"/>
  <c r="Q37" i="21"/>
  <c r="I38" i="21"/>
  <c r="K38" i="21"/>
  <c r="M38" i="21"/>
  <c r="O38" i="21"/>
  <c r="Q38" i="21"/>
  <c r="I39" i="21"/>
  <c r="K39" i="21"/>
  <c r="M39" i="21"/>
  <c r="O39" i="21"/>
  <c r="Q39" i="21"/>
  <c r="I40" i="21"/>
  <c r="K40" i="21"/>
  <c r="M40" i="21"/>
  <c r="O40" i="21"/>
  <c r="Q40" i="21"/>
  <c r="I41" i="21"/>
  <c r="K41" i="21"/>
  <c r="M41" i="21"/>
  <c r="O41" i="21"/>
  <c r="Q41" i="21"/>
  <c r="I42" i="21"/>
  <c r="K42" i="21"/>
  <c r="M42" i="21"/>
  <c r="Q42" i="21"/>
  <c r="Q16" i="21"/>
  <c r="O16" i="21"/>
  <c r="K16" i="21"/>
  <c r="I16" i="21"/>
  <c r="F43" i="14"/>
  <c r="F42" i="14"/>
  <c r="D42" i="14"/>
  <c r="F41" i="14"/>
  <c r="D41" i="14"/>
  <c r="F40" i="14"/>
  <c r="D40" i="14"/>
  <c r="F39" i="14"/>
  <c r="D39" i="14"/>
  <c r="F38" i="14"/>
  <c r="D38" i="14"/>
  <c r="F37" i="14"/>
  <c r="D37" i="14"/>
  <c r="F36" i="14"/>
  <c r="D36" i="14"/>
  <c r="F35" i="14"/>
  <c r="D35" i="14"/>
  <c r="F34" i="14"/>
  <c r="D34" i="14"/>
  <c r="F33" i="14"/>
  <c r="D33" i="14"/>
  <c r="F32" i="14"/>
  <c r="D32" i="14"/>
  <c r="F31" i="14"/>
  <c r="D31" i="14"/>
  <c r="F30" i="14"/>
  <c r="D30" i="14"/>
  <c r="F29" i="14"/>
  <c r="D29" i="14"/>
  <c r="D28" i="14"/>
  <c r="F27" i="14"/>
  <c r="D27" i="14"/>
  <c r="F26" i="14"/>
  <c r="D26" i="14"/>
  <c r="F25" i="14"/>
  <c r="D25" i="14"/>
  <c r="F24" i="14"/>
  <c r="D24" i="14"/>
  <c r="F23" i="14"/>
  <c r="D23" i="14"/>
  <c r="F22" i="14"/>
  <c r="D22" i="14"/>
  <c r="F21" i="14"/>
  <c r="D21" i="14"/>
  <c r="F20" i="14"/>
  <c r="D20" i="14"/>
  <c r="F19" i="14"/>
  <c r="D19" i="14"/>
  <c r="F18" i="14"/>
  <c r="D18" i="14"/>
  <c r="F17" i="14"/>
  <c r="D17" i="14"/>
  <c r="F16" i="14"/>
  <c r="D16" i="14"/>
  <c r="F15" i="14"/>
  <c r="D15" i="14"/>
  <c r="F14" i="14"/>
  <c r="D14" i="14"/>
  <c r="F43" i="13"/>
  <c r="D43" i="13"/>
  <c r="F42" i="13"/>
  <c r="D42" i="13"/>
  <c r="F41" i="13"/>
  <c r="D41" i="13"/>
  <c r="F40" i="13"/>
  <c r="D40" i="13"/>
  <c r="F39" i="13"/>
  <c r="D39" i="13"/>
  <c r="F38" i="13"/>
  <c r="F37" i="13"/>
  <c r="D37" i="13"/>
  <c r="F36" i="13"/>
  <c r="D36" i="13"/>
  <c r="F35" i="13"/>
  <c r="D35" i="13"/>
  <c r="F34" i="13"/>
  <c r="D34" i="13"/>
  <c r="F33" i="13"/>
  <c r="D33" i="13"/>
  <c r="F32" i="13"/>
  <c r="D32" i="13"/>
  <c r="F31" i="13"/>
  <c r="D31" i="13"/>
  <c r="F30" i="13"/>
  <c r="D30" i="13"/>
  <c r="F29" i="13"/>
  <c r="D29" i="13"/>
  <c r="F28" i="13"/>
  <c r="D28" i="13"/>
  <c r="F27" i="13"/>
  <c r="D27" i="13"/>
  <c r="D26" i="13"/>
  <c r="F25" i="13"/>
  <c r="D25" i="13"/>
  <c r="F24" i="13"/>
  <c r="D24" i="13"/>
  <c r="D23" i="13"/>
  <c r="F22" i="13"/>
  <c r="D22" i="13"/>
  <c r="F21" i="13"/>
  <c r="D21" i="13"/>
  <c r="F20" i="13"/>
  <c r="D20" i="13"/>
  <c r="F19" i="13"/>
  <c r="D19" i="13"/>
  <c r="F18" i="13"/>
  <c r="D18" i="13"/>
  <c r="F17" i="13"/>
  <c r="D17" i="13"/>
  <c r="F16" i="13"/>
  <c r="D16" i="13"/>
  <c r="F15" i="13"/>
  <c r="D15" i="13"/>
  <c r="D14" i="13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8" i="14"/>
  <c r="D8" i="13"/>
  <c r="D8" i="12"/>
  <c r="F9" i="13"/>
  <c r="A15" i="12"/>
  <c r="B15" i="12"/>
  <c r="E15" i="12"/>
  <c r="G15" i="12"/>
  <c r="A16" i="12"/>
  <c r="B16" i="12"/>
  <c r="C16" i="12"/>
  <c r="E16" i="12"/>
  <c r="G16" i="12"/>
  <c r="A17" i="12"/>
  <c r="B17" i="12"/>
  <c r="C17" i="12"/>
  <c r="E17" i="12"/>
  <c r="G17" i="12"/>
  <c r="A18" i="12"/>
  <c r="B18" i="12"/>
  <c r="C18" i="12"/>
  <c r="E18" i="12"/>
  <c r="G18" i="12"/>
  <c r="A19" i="12"/>
  <c r="B19" i="12"/>
  <c r="C19" i="12"/>
  <c r="E19" i="12"/>
  <c r="G19" i="12"/>
  <c r="A20" i="12"/>
  <c r="B20" i="12"/>
  <c r="C20" i="12"/>
  <c r="E20" i="12"/>
  <c r="G20" i="12"/>
  <c r="A21" i="12"/>
  <c r="B21" i="12"/>
  <c r="C21" i="12"/>
  <c r="E21" i="12"/>
  <c r="G21" i="12"/>
  <c r="A22" i="12"/>
  <c r="B22" i="12"/>
  <c r="C22" i="12"/>
  <c r="E22" i="12"/>
  <c r="G22" i="12"/>
  <c r="A23" i="12"/>
  <c r="B23" i="12"/>
  <c r="C23" i="12"/>
  <c r="E23" i="12"/>
  <c r="G23" i="12"/>
  <c r="A24" i="12"/>
  <c r="B24" i="12"/>
  <c r="C24" i="12"/>
  <c r="E24" i="12"/>
  <c r="G24" i="12"/>
  <c r="A25" i="12"/>
  <c r="B25" i="12"/>
  <c r="C25" i="12"/>
  <c r="E25" i="12"/>
  <c r="G25" i="12"/>
  <c r="A26" i="12"/>
  <c r="B26" i="12"/>
  <c r="C26" i="12"/>
  <c r="E26" i="12"/>
  <c r="G26" i="12"/>
  <c r="A27" i="12"/>
  <c r="B27" i="12"/>
  <c r="C27" i="12"/>
  <c r="E27" i="12"/>
  <c r="G27" i="12"/>
  <c r="A28" i="12"/>
  <c r="B28" i="12"/>
  <c r="C28" i="12"/>
  <c r="E28" i="12"/>
  <c r="G28" i="12"/>
  <c r="A29" i="12"/>
  <c r="B29" i="12"/>
  <c r="C29" i="12"/>
  <c r="E29" i="12"/>
  <c r="G29" i="12"/>
  <c r="A30" i="12"/>
  <c r="B30" i="12"/>
  <c r="C30" i="12"/>
  <c r="E30" i="12"/>
  <c r="G30" i="12"/>
  <c r="A31" i="12"/>
  <c r="B31" i="12"/>
  <c r="C31" i="12"/>
  <c r="E31" i="12"/>
  <c r="G31" i="12"/>
  <c r="A32" i="12"/>
  <c r="B32" i="12"/>
  <c r="C32" i="12"/>
  <c r="E32" i="12"/>
  <c r="G32" i="12"/>
  <c r="A33" i="12"/>
  <c r="B33" i="12"/>
  <c r="C33" i="12"/>
  <c r="E33" i="12"/>
  <c r="G33" i="12"/>
  <c r="A34" i="12"/>
  <c r="B34" i="12"/>
  <c r="C34" i="12"/>
  <c r="E34" i="12"/>
  <c r="G34" i="12"/>
  <c r="A35" i="12"/>
  <c r="B35" i="12"/>
  <c r="C35" i="12"/>
  <c r="E35" i="12"/>
  <c r="G35" i="12"/>
  <c r="A36" i="12"/>
  <c r="B36" i="12"/>
  <c r="C36" i="12"/>
  <c r="E36" i="12"/>
  <c r="G36" i="12"/>
  <c r="A37" i="12"/>
  <c r="B37" i="12"/>
  <c r="C37" i="12"/>
  <c r="E37" i="12"/>
  <c r="G37" i="12"/>
  <c r="A38" i="12"/>
  <c r="B38" i="12"/>
  <c r="C38" i="12"/>
  <c r="E38" i="12"/>
  <c r="G38" i="12"/>
  <c r="A39" i="12"/>
  <c r="B39" i="12"/>
  <c r="C39" i="12"/>
  <c r="E39" i="12"/>
  <c r="G39" i="12"/>
  <c r="A40" i="12"/>
  <c r="B40" i="12"/>
  <c r="C40" i="12"/>
  <c r="E40" i="12"/>
  <c r="G40" i="12"/>
  <c r="A41" i="12"/>
  <c r="B41" i="12"/>
  <c r="C41" i="12"/>
  <c r="E41" i="12"/>
  <c r="G41" i="12"/>
  <c r="A42" i="12"/>
  <c r="B42" i="12"/>
  <c r="C42" i="12"/>
  <c r="E42" i="12"/>
  <c r="G42" i="12"/>
  <c r="A43" i="12"/>
  <c r="B43" i="12"/>
  <c r="C43" i="12"/>
  <c r="E43" i="12"/>
  <c r="G43" i="12"/>
  <c r="A15" i="13"/>
  <c r="B15" i="13"/>
  <c r="C15" i="13"/>
  <c r="E15" i="13"/>
  <c r="G15" i="13"/>
  <c r="A16" i="13"/>
  <c r="B16" i="13"/>
  <c r="C16" i="13"/>
  <c r="E16" i="13"/>
  <c r="G16" i="13"/>
  <c r="A17" i="13"/>
  <c r="B17" i="13"/>
  <c r="C17" i="13"/>
  <c r="E17" i="13"/>
  <c r="G17" i="13"/>
  <c r="A18" i="13"/>
  <c r="B18" i="13"/>
  <c r="C18" i="13"/>
  <c r="E18" i="13"/>
  <c r="G18" i="13"/>
  <c r="A19" i="13"/>
  <c r="B19" i="13"/>
  <c r="C19" i="13"/>
  <c r="E19" i="13"/>
  <c r="G19" i="13"/>
  <c r="A20" i="13"/>
  <c r="B20" i="13"/>
  <c r="C20" i="13"/>
  <c r="E20" i="13"/>
  <c r="G20" i="13"/>
  <c r="A21" i="13"/>
  <c r="B21" i="13"/>
  <c r="C21" i="13"/>
  <c r="E21" i="13"/>
  <c r="G21" i="13"/>
  <c r="A22" i="13"/>
  <c r="B22" i="13"/>
  <c r="C22" i="13"/>
  <c r="E22" i="13"/>
  <c r="G22" i="13"/>
  <c r="A23" i="13"/>
  <c r="B23" i="13"/>
  <c r="C23" i="13"/>
  <c r="E23" i="13"/>
  <c r="F23" i="13"/>
  <c r="G23" i="13"/>
  <c r="A24" i="13"/>
  <c r="B24" i="13"/>
  <c r="C24" i="13"/>
  <c r="E24" i="13"/>
  <c r="G24" i="13"/>
  <c r="A25" i="13"/>
  <c r="B25" i="13"/>
  <c r="C25" i="13"/>
  <c r="E25" i="13"/>
  <c r="G25" i="13"/>
  <c r="A26" i="13"/>
  <c r="B26" i="13"/>
  <c r="C26" i="13"/>
  <c r="E26" i="13"/>
  <c r="F26" i="13"/>
  <c r="G26" i="13"/>
  <c r="A27" i="13"/>
  <c r="B27" i="13"/>
  <c r="C27" i="13"/>
  <c r="E27" i="13"/>
  <c r="G27" i="13"/>
  <c r="A28" i="13"/>
  <c r="B28" i="13"/>
  <c r="C28" i="13"/>
  <c r="E28" i="13"/>
  <c r="G28" i="13"/>
  <c r="A29" i="13"/>
  <c r="B29" i="13"/>
  <c r="C29" i="13"/>
  <c r="E29" i="13"/>
  <c r="G29" i="13"/>
  <c r="A30" i="13"/>
  <c r="B30" i="13"/>
  <c r="C30" i="13"/>
  <c r="E30" i="13"/>
  <c r="G30" i="13"/>
  <c r="A31" i="13"/>
  <c r="B31" i="13"/>
  <c r="C31" i="13"/>
  <c r="E31" i="13"/>
  <c r="G31" i="13"/>
  <c r="A32" i="13"/>
  <c r="B32" i="13"/>
  <c r="C32" i="13"/>
  <c r="E32" i="13"/>
  <c r="G32" i="13"/>
  <c r="A33" i="13"/>
  <c r="B33" i="13"/>
  <c r="C33" i="13"/>
  <c r="E33" i="13"/>
  <c r="G33" i="13"/>
  <c r="A34" i="13"/>
  <c r="B34" i="13"/>
  <c r="C34" i="13"/>
  <c r="E34" i="13"/>
  <c r="G34" i="13"/>
  <c r="A35" i="13"/>
  <c r="B35" i="13"/>
  <c r="C35" i="13"/>
  <c r="E35" i="13"/>
  <c r="G35" i="13"/>
  <c r="A36" i="13"/>
  <c r="B36" i="13"/>
  <c r="C36" i="13"/>
  <c r="E36" i="13"/>
  <c r="G36" i="13"/>
  <c r="A37" i="13"/>
  <c r="B37" i="13"/>
  <c r="C37" i="13"/>
  <c r="E37" i="13"/>
  <c r="G37" i="13"/>
  <c r="A38" i="13"/>
  <c r="B38" i="13"/>
  <c r="C38" i="13"/>
  <c r="D38" i="13"/>
  <c r="E38" i="13"/>
  <c r="G38" i="13"/>
  <c r="A39" i="13"/>
  <c r="B39" i="13"/>
  <c r="C39" i="13"/>
  <c r="E39" i="13"/>
  <c r="G39" i="13"/>
  <c r="A40" i="13"/>
  <c r="B40" i="13"/>
  <c r="C40" i="13"/>
  <c r="E40" i="13"/>
  <c r="G40" i="13"/>
  <c r="A41" i="13"/>
  <c r="B41" i="13"/>
  <c r="C41" i="13"/>
  <c r="E41" i="13"/>
  <c r="G41" i="13"/>
  <c r="A42" i="13"/>
  <c r="B42" i="13"/>
  <c r="C42" i="13"/>
  <c r="E42" i="13"/>
  <c r="G42" i="13"/>
  <c r="A43" i="13"/>
  <c r="B43" i="13"/>
  <c r="C43" i="13"/>
  <c r="E43" i="13"/>
  <c r="G43" i="13"/>
  <c r="A15" i="14"/>
  <c r="B15" i="14"/>
  <c r="C15" i="14"/>
  <c r="E15" i="14"/>
  <c r="G15" i="14"/>
  <c r="A16" i="14"/>
  <c r="B16" i="14"/>
  <c r="C16" i="14"/>
  <c r="E16" i="14"/>
  <c r="G16" i="14"/>
  <c r="A17" i="14"/>
  <c r="B17" i="14"/>
  <c r="C17" i="14"/>
  <c r="E17" i="14"/>
  <c r="G17" i="14"/>
  <c r="A18" i="14"/>
  <c r="B18" i="14"/>
  <c r="C18" i="14"/>
  <c r="E18" i="14"/>
  <c r="G18" i="14"/>
  <c r="A19" i="14"/>
  <c r="B19" i="14"/>
  <c r="C19" i="14"/>
  <c r="E19" i="14"/>
  <c r="G19" i="14"/>
  <c r="A20" i="14"/>
  <c r="B20" i="14"/>
  <c r="C20" i="14"/>
  <c r="E20" i="14"/>
  <c r="G20" i="14"/>
  <c r="A21" i="14"/>
  <c r="B21" i="14"/>
  <c r="C21" i="14"/>
  <c r="E21" i="14"/>
  <c r="G21" i="14"/>
  <c r="A22" i="14"/>
  <c r="B22" i="14"/>
  <c r="C22" i="14"/>
  <c r="E22" i="14"/>
  <c r="G22" i="14"/>
  <c r="A23" i="14"/>
  <c r="B23" i="14"/>
  <c r="C23" i="14"/>
  <c r="E23" i="14"/>
  <c r="G23" i="14"/>
  <c r="A24" i="14"/>
  <c r="B24" i="14"/>
  <c r="C24" i="14"/>
  <c r="E24" i="14"/>
  <c r="G24" i="14"/>
  <c r="A25" i="14"/>
  <c r="B25" i="14"/>
  <c r="C25" i="14"/>
  <c r="E25" i="14"/>
  <c r="G25" i="14"/>
  <c r="A26" i="14"/>
  <c r="B26" i="14"/>
  <c r="C26" i="14"/>
  <c r="E26" i="14"/>
  <c r="G26" i="14"/>
  <c r="A27" i="14"/>
  <c r="B27" i="14"/>
  <c r="C27" i="14"/>
  <c r="E27" i="14"/>
  <c r="G27" i="14"/>
  <c r="A28" i="14"/>
  <c r="B28" i="14"/>
  <c r="C28" i="14"/>
  <c r="E28" i="14"/>
  <c r="F28" i="14"/>
  <c r="G28" i="14"/>
  <c r="A29" i="14"/>
  <c r="B29" i="14"/>
  <c r="C29" i="14"/>
  <c r="E29" i="14"/>
  <c r="G29" i="14"/>
  <c r="A30" i="14"/>
  <c r="B30" i="14"/>
  <c r="C30" i="14"/>
  <c r="E30" i="14"/>
  <c r="G30" i="14"/>
  <c r="A31" i="14"/>
  <c r="B31" i="14"/>
  <c r="C31" i="14"/>
  <c r="E31" i="14"/>
  <c r="G31" i="14"/>
  <c r="A32" i="14"/>
  <c r="B32" i="14"/>
  <c r="C32" i="14"/>
  <c r="E32" i="14"/>
  <c r="G32" i="14"/>
  <c r="A33" i="14"/>
  <c r="B33" i="14"/>
  <c r="C33" i="14"/>
  <c r="E33" i="14"/>
  <c r="G33" i="14"/>
  <c r="A34" i="14"/>
  <c r="B34" i="14"/>
  <c r="C34" i="14"/>
  <c r="E34" i="14"/>
  <c r="G34" i="14"/>
  <c r="A35" i="14"/>
  <c r="B35" i="14"/>
  <c r="C35" i="14"/>
  <c r="E35" i="14"/>
  <c r="G35" i="14"/>
  <c r="A36" i="14"/>
  <c r="B36" i="14"/>
  <c r="C36" i="14"/>
  <c r="E36" i="14"/>
  <c r="G36" i="14"/>
  <c r="A37" i="14"/>
  <c r="B37" i="14"/>
  <c r="C37" i="14"/>
  <c r="E37" i="14"/>
  <c r="G37" i="14"/>
  <c r="A38" i="14"/>
  <c r="B38" i="14"/>
  <c r="C38" i="14"/>
  <c r="E38" i="14"/>
  <c r="G38" i="14"/>
  <c r="A39" i="14"/>
  <c r="B39" i="14"/>
  <c r="C39" i="14"/>
  <c r="E39" i="14"/>
  <c r="G39" i="14"/>
  <c r="A40" i="14"/>
  <c r="B40" i="14"/>
  <c r="C40" i="14"/>
  <c r="E40" i="14"/>
  <c r="G40" i="14"/>
  <c r="A41" i="14"/>
  <c r="B41" i="14"/>
  <c r="C41" i="14"/>
  <c r="E41" i="14"/>
  <c r="G41" i="14"/>
  <c r="A42" i="14"/>
  <c r="B42" i="14"/>
  <c r="C42" i="14"/>
  <c r="E42" i="14"/>
  <c r="G42" i="14"/>
  <c r="A43" i="14"/>
  <c r="B43" i="14"/>
  <c r="C43" i="14"/>
  <c r="D43" i="14"/>
  <c r="E43" i="14"/>
  <c r="G43" i="14"/>
  <c r="Q42" i="24"/>
  <c r="O42" i="24"/>
  <c r="M42" i="24"/>
  <c r="K42" i="24"/>
  <c r="I42" i="24"/>
  <c r="Q41" i="24"/>
  <c r="O41" i="24"/>
  <c r="M41" i="24"/>
  <c r="K41" i="24"/>
  <c r="I41" i="24"/>
  <c r="Q40" i="24"/>
  <c r="O40" i="24"/>
  <c r="M40" i="24"/>
  <c r="K40" i="24"/>
  <c r="I40" i="24"/>
  <c r="Q39" i="24"/>
  <c r="O39" i="24"/>
  <c r="M39" i="24"/>
  <c r="K39" i="24"/>
  <c r="I39" i="24"/>
  <c r="Q38" i="24"/>
  <c r="O38" i="24"/>
  <c r="M38" i="24"/>
  <c r="K38" i="24"/>
  <c r="I38" i="24"/>
  <c r="Q37" i="24"/>
  <c r="O37" i="24"/>
  <c r="M37" i="24"/>
  <c r="K37" i="24"/>
  <c r="I37" i="24"/>
  <c r="Q36" i="24"/>
  <c r="O36" i="24"/>
  <c r="M36" i="24"/>
  <c r="K36" i="24"/>
  <c r="I36" i="24"/>
  <c r="Q35" i="24"/>
  <c r="O35" i="24"/>
  <c r="M35" i="24"/>
  <c r="K35" i="24"/>
  <c r="I35" i="24"/>
  <c r="Q34" i="24"/>
  <c r="O34" i="24"/>
  <c r="M34" i="24"/>
  <c r="K34" i="24"/>
  <c r="I34" i="24"/>
  <c r="Q33" i="24"/>
  <c r="O33" i="24"/>
  <c r="M33" i="24"/>
  <c r="K33" i="24"/>
  <c r="I33" i="24"/>
  <c r="Q32" i="24"/>
  <c r="O32" i="24"/>
  <c r="M32" i="24"/>
  <c r="K32" i="24"/>
  <c r="I32" i="24"/>
  <c r="Q31" i="24"/>
  <c r="O31" i="24"/>
  <c r="M31" i="24"/>
  <c r="K31" i="24"/>
  <c r="I31" i="24"/>
  <c r="Q30" i="24"/>
  <c r="O30" i="24"/>
  <c r="M30" i="24"/>
  <c r="K30" i="24"/>
  <c r="I30" i="24"/>
  <c r="Q29" i="24"/>
  <c r="O29" i="24"/>
  <c r="M29" i="24"/>
  <c r="K29" i="24"/>
  <c r="I29" i="24"/>
  <c r="Q28" i="24"/>
  <c r="O28" i="24"/>
  <c r="M28" i="24"/>
  <c r="K28" i="24"/>
  <c r="I28" i="24"/>
  <c r="Q27" i="24"/>
  <c r="O27" i="24"/>
  <c r="M27" i="24"/>
  <c r="K27" i="24"/>
  <c r="I27" i="24"/>
  <c r="Q26" i="24"/>
  <c r="O26" i="24"/>
  <c r="M26" i="24"/>
  <c r="K26" i="24"/>
  <c r="I26" i="24"/>
  <c r="Q25" i="24"/>
  <c r="O25" i="24"/>
  <c r="M25" i="24"/>
  <c r="K25" i="24"/>
  <c r="I25" i="24"/>
  <c r="Q24" i="24"/>
  <c r="O24" i="24"/>
  <c r="M24" i="24"/>
  <c r="K24" i="24"/>
  <c r="I24" i="24"/>
  <c r="Q23" i="24"/>
  <c r="O23" i="24"/>
  <c r="M23" i="24"/>
  <c r="K23" i="24"/>
  <c r="I23" i="24"/>
  <c r="Q22" i="24"/>
  <c r="O22" i="24"/>
  <c r="M22" i="24"/>
  <c r="K22" i="24"/>
  <c r="I22" i="24"/>
  <c r="Q21" i="24"/>
  <c r="O21" i="24"/>
  <c r="M21" i="24"/>
  <c r="K21" i="24"/>
  <c r="I21" i="24"/>
  <c r="Q14" i="24"/>
  <c r="K14" i="24"/>
  <c r="I14" i="24"/>
  <c r="Q17" i="24"/>
  <c r="K17" i="24"/>
  <c r="I17" i="24"/>
  <c r="Q20" i="24"/>
  <c r="O20" i="24"/>
  <c r="M20" i="24"/>
  <c r="K20" i="24"/>
  <c r="I20" i="24"/>
  <c r="Q16" i="24"/>
  <c r="K16" i="24"/>
  <c r="I16" i="24"/>
  <c r="Q13" i="24"/>
  <c r="K13" i="24"/>
  <c r="I13" i="24"/>
  <c r="Q19" i="24"/>
  <c r="O19" i="24"/>
  <c r="M19" i="24"/>
  <c r="K19" i="24"/>
  <c r="I19" i="24"/>
  <c r="Q18" i="24"/>
  <c r="K18" i="24"/>
  <c r="I18" i="24"/>
  <c r="Q15" i="24"/>
  <c r="K15" i="24"/>
  <c r="I15" i="24"/>
  <c r="I28" i="20"/>
  <c r="K28" i="20"/>
  <c r="M28" i="20"/>
  <c r="O28" i="20"/>
  <c r="Q28" i="20"/>
  <c r="I29" i="20"/>
  <c r="K29" i="20"/>
  <c r="M29" i="20"/>
  <c r="O29" i="20"/>
  <c r="Q29" i="20"/>
  <c r="I30" i="20"/>
  <c r="K30" i="20"/>
  <c r="M30" i="20"/>
  <c r="O30" i="20"/>
  <c r="Q30" i="20"/>
  <c r="I31" i="20"/>
  <c r="K31" i="20"/>
  <c r="M31" i="20"/>
  <c r="O31" i="20"/>
  <c r="Q31" i="20"/>
  <c r="I32" i="20"/>
  <c r="K32" i="20"/>
  <c r="M32" i="20"/>
  <c r="O32" i="20"/>
  <c r="Q32" i="20"/>
  <c r="I33" i="20"/>
  <c r="K33" i="20"/>
  <c r="M33" i="20"/>
  <c r="O33" i="20"/>
  <c r="Q33" i="20"/>
  <c r="I34" i="20"/>
  <c r="K34" i="20"/>
  <c r="M34" i="20"/>
  <c r="O34" i="20"/>
  <c r="Q34" i="20"/>
  <c r="I35" i="20"/>
  <c r="K35" i="20"/>
  <c r="M35" i="20"/>
  <c r="O35" i="20"/>
  <c r="Q35" i="20"/>
  <c r="I36" i="20"/>
  <c r="K36" i="20"/>
  <c r="M36" i="20"/>
  <c r="O36" i="20"/>
  <c r="Q36" i="20"/>
  <c r="I37" i="20"/>
  <c r="K37" i="20"/>
  <c r="M37" i="20"/>
  <c r="O37" i="20"/>
  <c r="Q37" i="20"/>
  <c r="I38" i="20"/>
  <c r="K38" i="20"/>
  <c r="M38" i="20"/>
  <c r="O38" i="20"/>
  <c r="Q38" i="20"/>
  <c r="I39" i="20"/>
  <c r="K39" i="20"/>
  <c r="M39" i="20"/>
  <c r="O39" i="20"/>
  <c r="Q39" i="20"/>
  <c r="I40" i="20"/>
  <c r="K40" i="20"/>
  <c r="M40" i="20"/>
  <c r="O40" i="20"/>
  <c r="Q40" i="20"/>
  <c r="I41" i="20"/>
  <c r="K41" i="20"/>
  <c r="M41" i="20"/>
  <c r="O41" i="20"/>
  <c r="Q41" i="20"/>
  <c r="I42" i="20"/>
  <c r="K42" i="20"/>
  <c r="M42" i="20"/>
  <c r="O42" i="20"/>
  <c r="Q42" i="20"/>
  <c r="I28" i="22"/>
  <c r="K28" i="22"/>
  <c r="M28" i="22"/>
  <c r="O28" i="22"/>
  <c r="Q28" i="22"/>
  <c r="I29" i="22"/>
  <c r="K29" i="22"/>
  <c r="M29" i="22"/>
  <c r="O29" i="22"/>
  <c r="Q29" i="22"/>
  <c r="I30" i="22"/>
  <c r="K30" i="22"/>
  <c r="M30" i="22"/>
  <c r="O30" i="22"/>
  <c r="Q30" i="22"/>
  <c r="I31" i="22"/>
  <c r="K31" i="22"/>
  <c r="M31" i="22"/>
  <c r="O31" i="22"/>
  <c r="Q31" i="22"/>
  <c r="I32" i="22"/>
  <c r="K32" i="22"/>
  <c r="M32" i="22"/>
  <c r="O32" i="22"/>
  <c r="Q32" i="22"/>
  <c r="I33" i="22"/>
  <c r="K33" i="22"/>
  <c r="M33" i="22"/>
  <c r="O33" i="22"/>
  <c r="Q33" i="22"/>
  <c r="I34" i="22"/>
  <c r="K34" i="22"/>
  <c r="M34" i="22"/>
  <c r="O34" i="22"/>
  <c r="Q34" i="22"/>
  <c r="I35" i="22"/>
  <c r="K35" i="22"/>
  <c r="M35" i="22"/>
  <c r="O35" i="22"/>
  <c r="Q35" i="22"/>
  <c r="I36" i="22"/>
  <c r="K36" i="22"/>
  <c r="M36" i="22"/>
  <c r="O36" i="22"/>
  <c r="Q36" i="22"/>
  <c r="I37" i="22"/>
  <c r="K37" i="22"/>
  <c r="M37" i="22"/>
  <c r="O37" i="22"/>
  <c r="Q37" i="22"/>
  <c r="I38" i="22"/>
  <c r="K38" i="22"/>
  <c r="M38" i="22"/>
  <c r="O38" i="22"/>
  <c r="Q38" i="22"/>
  <c r="I39" i="22"/>
  <c r="K39" i="22"/>
  <c r="M39" i="22"/>
  <c r="O39" i="22"/>
  <c r="Q39" i="22"/>
  <c r="I40" i="22"/>
  <c r="K40" i="22"/>
  <c r="M40" i="22"/>
  <c r="O40" i="22"/>
  <c r="Q40" i="22"/>
  <c r="I41" i="22"/>
  <c r="K41" i="22"/>
  <c r="M41" i="22"/>
  <c r="O41" i="22"/>
  <c r="Q41" i="22"/>
  <c r="I42" i="22"/>
  <c r="K42" i="22"/>
  <c r="M42" i="22"/>
  <c r="O42" i="22"/>
  <c r="Q42" i="22"/>
  <c r="D9" i="14"/>
  <c r="B8" i="14"/>
  <c r="C6" i="14"/>
  <c r="D9" i="13"/>
  <c r="B8" i="13"/>
  <c r="C6" i="13"/>
  <c r="B8" i="12"/>
  <c r="D9" i="12"/>
  <c r="C6" i="12"/>
  <c r="G14" i="14"/>
  <c r="E14" i="14"/>
  <c r="C14" i="14"/>
  <c r="B14" i="14"/>
  <c r="A14" i="14"/>
  <c r="G14" i="13"/>
  <c r="F14" i="13"/>
  <c r="E14" i="13"/>
  <c r="C14" i="13"/>
  <c r="B14" i="13"/>
  <c r="A14" i="13"/>
  <c r="B14" i="12"/>
  <c r="A14" i="12"/>
  <c r="Q27" i="22"/>
  <c r="O27" i="22"/>
  <c r="M27" i="22"/>
  <c r="K27" i="22"/>
  <c r="I27" i="22"/>
  <c r="Q26" i="22"/>
  <c r="O26" i="22"/>
  <c r="M26" i="22"/>
  <c r="K26" i="22"/>
  <c r="I26" i="22"/>
  <c r="Q25" i="22"/>
  <c r="O25" i="22"/>
  <c r="M25" i="22"/>
  <c r="K25" i="22"/>
  <c r="I25" i="22"/>
  <c r="Q24" i="22"/>
  <c r="O24" i="22"/>
  <c r="M24" i="22"/>
  <c r="K24" i="22"/>
  <c r="I24" i="22"/>
  <c r="Q21" i="22"/>
  <c r="O21" i="22"/>
  <c r="M21" i="22"/>
  <c r="K21" i="22"/>
  <c r="I21" i="22"/>
  <c r="Q13" i="22"/>
  <c r="O13" i="22"/>
  <c r="M13" i="22"/>
  <c r="K13" i="22"/>
  <c r="I13" i="22"/>
  <c r="Q16" i="22"/>
  <c r="O16" i="22"/>
  <c r="M16" i="22"/>
  <c r="K16" i="22"/>
  <c r="I16" i="22"/>
  <c r="Q23" i="22"/>
  <c r="O23" i="22"/>
  <c r="M23" i="22"/>
  <c r="K23" i="22"/>
  <c r="I23" i="22"/>
  <c r="Q19" i="22"/>
  <c r="O19" i="22"/>
  <c r="M19" i="22"/>
  <c r="K19" i="22"/>
  <c r="I19" i="22"/>
  <c r="Q17" i="22"/>
  <c r="O17" i="22"/>
  <c r="M17" i="22"/>
  <c r="K17" i="22"/>
  <c r="I17" i="22"/>
  <c r="Q20" i="22"/>
  <c r="O20" i="22"/>
  <c r="M20" i="22"/>
  <c r="K20" i="22"/>
  <c r="I20" i="22"/>
  <c r="Q18" i="22"/>
  <c r="O18" i="22"/>
  <c r="M18" i="22"/>
  <c r="K18" i="22"/>
  <c r="I18" i="22"/>
  <c r="Q15" i="22"/>
  <c r="O15" i="22"/>
  <c r="M15" i="22"/>
  <c r="K15" i="22"/>
  <c r="I15" i="22"/>
  <c r="Q22" i="22"/>
  <c r="O22" i="22"/>
  <c r="M22" i="22"/>
  <c r="K22" i="22"/>
  <c r="I22" i="22"/>
  <c r="Q14" i="22"/>
  <c r="O14" i="22"/>
  <c r="M14" i="22"/>
  <c r="K14" i="22"/>
  <c r="I14" i="22"/>
  <c r="C7" i="14"/>
  <c r="G6" i="14"/>
  <c r="C7" i="12"/>
  <c r="G6" i="12"/>
  <c r="C7" i="13"/>
  <c r="G6" i="13"/>
  <c r="M19" i="20"/>
  <c r="O19" i="20"/>
  <c r="Q27" i="20"/>
  <c r="O27" i="20"/>
  <c r="M27" i="20"/>
  <c r="K27" i="20"/>
  <c r="I27" i="20"/>
  <c r="Q26" i="20"/>
  <c r="O26" i="20"/>
  <c r="M26" i="20"/>
  <c r="K26" i="20"/>
  <c r="I26" i="20"/>
  <c r="Q25" i="20"/>
  <c r="O25" i="20"/>
  <c r="M25" i="20"/>
  <c r="K25" i="20"/>
  <c r="I25" i="20"/>
  <c r="Q24" i="20"/>
  <c r="O24" i="20"/>
  <c r="M24" i="20"/>
  <c r="K24" i="20"/>
  <c r="I24" i="20"/>
  <c r="Q23" i="20"/>
  <c r="O23" i="20"/>
  <c r="M23" i="20"/>
  <c r="K23" i="20"/>
  <c r="I23" i="20"/>
  <c r="Q22" i="20"/>
  <c r="O22" i="20"/>
  <c r="M22" i="20"/>
  <c r="K22" i="20"/>
  <c r="I22" i="20"/>
  <c r="Q21" i="20"/>
  <c r="O21" i="20"/>
  <c r="M21" i="20"/>
  <c r="K21" i="20"/>
  <c r="I21" i="20"/>
  <c r="Q15" i="20"/>
  <c r="O15" i="20"/>
  <c r="M15" i="20"/>
  <c r="K15" i="20"/>
  <c r="I15" i="20"/>
  <c r="Q17" i="20"/>
  <c r="O17" i="20"/>
  <c r="M17" i="20"/>
  <c r="K17" i="20"/>
  <c r="I17" i="20"/>
  <c r="Q20" i="20"/>
  <c r="O20" i="20"/>
  <c r="M20" i="20"/>
  <c r="K20" i="20"/>
  <c r="I20" i="20"/>
  <c r="Q14" i="20"/>
  <c r="O14" i="20"/>
  <c r="M14" i="20"/>
  <c r="K14" i="20"/>
  <c r="I14" i="20"/>
  <c r="Q13" i="20"/>
  <c r="O13" i="20"/>
  <c r="M13" i="20"/>
  <c r="K13" i="20"/>
  <c r="I13" i="20"/>
  <c r="Q18" i="20"/>
  <c r="O18" i="20"/>
  <c r="M18" i="20"/>
  <c r="K18" i="20"/>
  <c r="I18" i="20"/>
  <c r="Q16" i="20"/>
  <c r="O16" i="20"/>
  <c r="M16" i="20"/>
  <c r="K16" i="20"/>
  <c r="I16" i="20"/>
  <c r="Q19" i="20"/>
  <c r="K19" i="20"/>
  <c r="I19" i="20"/>
  <c r="F9" i="14"/>
  <c r="F9" i="12"/>
  <c r="G6" i="29" l="1"/>
  <c r="C7" i="29"/>
</calcChain>
</file>

<file path=xl/sharedStrings.xml><?xml version="1.0" encoding="utf-8"?>
<sst xmlns="http://schemas.openxmlformats.org/spreadsheetml/2006/main" count="439" uniqueCount="194">
  <si>
    <t>大会登録No.</t>
  </si>
  <si>
    <t>開催日：</t>
  </si>
  <si>
    <t>大会名：</t>
  </si>
  <si>
    <t>認定競技No.</t>
  </si>
  <si>
    <t>UpLoad|UnProtect</t>
    <phoneticPr fontId="10"/>
  </si>
  <si>
    <t>第</t>
    <rPh sb="0" eb="1">
      <t>ダイ</t>
    </rPh>
    <phoneticPr fontId="5"/>
  </si>
  <si>
    <t>競技　　　　　競技名：</t>
    <rPh sb="0" eb="2">
      <t>キョウギ</t>
    </rPh>
    <phoneticPr fontId="5"/>
  </si>
  <si>
    <t>OP</t>
    <phoneticPr fontId="10"/>
  </si>
  <si>
    <t>出番</t>
    <rPh sb="0" eb="2">
      <t>デバン</t>
    </rPh>
    <phoneticPr fontId="10"/>
  </si>
  <si>
    <t>選　　　手</t>
    <rPh sb="0" eb="1">
      <t>セン</t>
    </rPh>
    <rPh sb="4" eb="5">
      <t>テ</t>
    </rPh>
    <phoneticPr fontId="10"/>
  </si>
  <si>
    <t>馬　　　匹</t>
    <rPh sb="0" eb="1">
      <t>バ</t>
    </rPh>
    <rPh sb="4" eb="5">
      <t>ヒキ</t>
    </rPh>
    <phoneticPr fontId="10"/>
  </si>
  <si>
    <t>所　　　属</t>
    <phoneticPr fontId="10"/>
  </si>
  <si>
    <t>氏名</t>
    <rPh sb="0" eb="1">
      <t>シ</t>
    </rPh>
    <rPh sb="1" eb="2">
      <t>メイ</t>
    </rPh>
    <phoneticPr fontId="10"/>
  </si>
  <si>
    <t>会員番号</t>
    <phoneticPr fontId="10"/>
  </si>
  <si>
    <t>馬匹名</t>
    <phoneticPr fontId="10"/>
  </si>
  <si>
    <t>登録番号</t>
    <rPh sb="0" eb="2">
      <t>トウロク</t>
    </rPh>
    <phoneticPr fontId="10"/>
  </si>
  <si>
    <t>-</t>
    <phoneticPr fontId="5" type="Hiragana"/>
  </si>
  <si>
    <t>競技場：屋内競技場</t>
    <rPh sb="0" eb="3">
      <t>キョウギジョウ</t>
    </rPh>
    <rPh sb="4" eb="6">
      <t>オクナイ</t>
    </rPh>
    <rPh sb="6" eb="9">
      <t>キョウギジョウ</t>
    </rPh>
    <phoneticPr fontId="5"/>
  </si>
  <si>
    <t>UpLoad|UnProtect</t>
    <phoneticPr fontId="10"/>
  </si>
  <si>
    <t>クラス：</t>
    <phoneticPr fontId="5"/>
  </si>
  <si>
    <t>OP</t>
    <phoneticPr fontId="10"/>
  </si>
  <si>
    <t>所　　　属</t>
    <phoneticPr fontId="10"/>
  </si>
  <si>
    <t>会員番号</t>
    <phoneticPr fontId="10"/>
  </si>
  <si>
    <t>馬匹名</t>
    <phoneticPr fontId="10"/>
  </si>
  <si>
    <t>認定競技No.</t>
    <phoneticPr fontId="5"/>
  </si>
  <si>
    <t>認定競技No.</t>
    <phoneticPr fontId="5" type="Hiragana"/>
  </si>
  <si>
    <t/>
  </si>
  <si>
    <t>大会登録No.</t>
    <phoneticPr fontId="22" type="Hiragana"/>
  </si>
  <si>
    <t>開催日：</t>
    <phoneticPr fontId="22" type="Hiragana"/>
  </si>
  <si>
    <t>主任審判員署名：</t>
    <phoneticPr fontId="22" type="Hiragana"/>
  </si>
  <si>
    <t>大会名：</t>
    <phoneticPr fontId="22" type="Hiragana"/>
  </si>
  <si>
    <t>公式発表時刻：</t>
    <phoneticPr fontId="22" type="Hiragana"/>
  </si>
  <si>
    <t>第</t>
    <phoneticPr fontId="22" type="Hiragana"/>
  </si>
  <si>
    <t>競技</t>
    <phoneticPr fontId="22" type="Hiragana"/>
  </si>
  <si>
    <t>競技名：</t>
    <phoneticPr fontId="22" type="Hiragana"/>
  </si>
  <si>
    <t>認定競技No.</t>
    <phoneticPr fontId="22" type="Hiragana"/>
  </si>
  <si>
    <t>クラス：</t>
    <phoneticPr fontId="22" type="Hiragana"/>
  </si>
  <si>
    <t>E：</t>
    <phoneticPr fontId="22" type="Hiragana"/>
  </si>
  <si>
    <t>会員番号</t>
    <phoneticPr fontId="22" type="Hiragana"/>
  </si>
  <si>
    <t>審判名</t>
    <phoneticPr fontId="22" type="Hiragana"/>
  </si>
  <si>
    <t>H：</t>
    <phoneticPr fontId="22" type="Hiragana"/>
  </si>
  <si>
    <t>審判名</t>
    <phoneticPr fontId="22" type="Hiragana"/>
  </si>
  <si>
    <t>C：</t>
    <phoneticPr fontId="22" type="Hiragana"/>
  </si>
  <si>
    <t>会員番号</t>
    <phoneticPr fontId="22" type="Hiragana"/>
  </si>
  <si>
    <t>M：</t>
    <phoneticPr fontId="22" type="Hiragana"/>
  </si>
  <si>
    <t>B：</t>
    <phoneticPr fontId="22" type="Hiragana"/>
  </si>
  <si>
    <t>得　　点　　率</t>
    <phoneticPr fontId="22" type="Hiragana"/>
  </si>
  <si>
    <t>最終</t>
    <phoneticPr fontId="22" type="Hiragana"/>
  </si>
  <si>
    <t>備考</t>
    <phoneticPr fontId="22" type="Hiragana"/>
  </si>
  <si>
    <t>順位</t>
    <phoneticPr fontId="22" type="Hiragana"/>
  </si>
  <si>
    <t>出番</t>
    <phoneticPr fontId="22" type="Hiragana"/>
  </si>
  <si>
    <t>選手名</t>
    <phoneticPr fontId="22" type="Hiragana"/>
  </si>
  <si>
    <t>会員番号</t>
    <phoneticPr fontId="22" type="Hiragana"/>
  </si>
  <si>
    <t>馬匹名</t>
    <phoneticPr fontId="22" type="Hiragana"/>
  </si>
  <si>
    <t>登録番号</t>
    <phoneticPr fontId="22" type="Hiragana"/>
  </si>
  <si>
    <t>所　　　属</t>
    <phoneticPr fontId="22" type="Hiragana"/>
  </si>
  <si>
    <t>E　</t>
    <phoneticPr fontId="22" type="Hiragana"/>
  </si>
  <si>
    <t>H　</t>
    <phoneticPr fontId="22" type="Hiragana"/>
  </si>
  <si>
    <t>C　</t>
    <phoneticPr fontId="22" type="Hiragana"/>
  </si>
  <si>
    <t>M　</t>
    <phoneticPr fontId="22" type="Hiragana"/>
  </si>
  <si>
    <t>B　</t>
    <phoneticPr fontId="22" type="Hiragana"/>
  </si>
  <si>
    <t>得点率</t>
    <phoneticPr fontId="22" type="Hiragana"/>
  </si>
  <si>
    <t>主任審判員署名：</t>
    <phoneticPr fontId="5" type="Hiragana"/>
  </si>
  <si>
    <t>第</t>
    <phoneticPr fontId="5" type="Hiragana"/>
  </si>
  <si>
    <t>競技</t>
    <phoneticPr fontId="5" type="Hiragana"/>
  </si>
  <si>
    <t>競技名：</t>
    <phoneticPr fontId="5" type="Hiragana"/>
  </si>
  <si>
    <t>クラス：</t>
    <phoneticPr fontId="5" type="Hiragana"/>
  </si>
  <si>
    <t>E：</t>
    <phoneticPr fontId="5" type="Hiragana"/>
  </si>
  <si>
    <t>会員番号</t>
    <phoneticPr fontId="5" type="Hiragana"/>
  </si>
  <si>
    <t>審判名</t>
    <phoneticPr fontId="5" type="Hiragana"/>
  </si>
  <si>
    <t>H：</t>
    <phoneticPr fontId="5" type="Hiragana"/>
  </si>
  <si>
    <t>C：</t>
    <phoneticPr fontId="5" type="Hiragana"/>
  </si>
  <si>
    <t>M：</t>
    <phoneticPr fontId="5" type="Hiragana"/>
  </si>
  <si>
    <t>会員番号</t>
    <phoneticPr fontId="5" type="Hiragana"/>
  </si>
  <si>
    <t>B：</t>
    <phoneticPr fontId="5" type="Hiragana"/>
  </si>
  <si>
    <t>得　　点　　率</t>
    <phoneticPr fontId="5" type="Hiragana"/>
  </si>
  <si>
    <t>最終</t>
    <phoneticPr fontId="5" type="Hiragana"/>
  </si>
  <si>
    <t>備考</t>
    <phoneticPr fontId="5" type="Hiragana"/>
  </si>
  <si>
    <t>順位</t>
    <phoneticPr fontId="5" type="Hiragana"/>
  </si>
  <si>
    <t>出番</t>
    <phoneticPr fontId="5" type="Hiragana"/>
  </si>
  <si>
    <t>選手名</t>
    <phoneticPr fontId="5" type="Hiragana"/>
  </si>
  <si>
    <t>馬匹名</t>
    <phoneticPr fontId="5" type="Hiragana"/>
  </si>
  <si>
    <t>登録番号</t>
    <phoneticPr fontId="5" type="Hiragana"/>
  </si>
  <si>
    <t>所　　　属</t>
    <phoneticPr fontId="5" type="Hiragana"/>
  </si>
  <si>
    <t>E　</t>
    <phoneticPr fontId="5" type="Hiragana"/>
  </si>
  <si>
    <t>H　</t>
    <phoneticPr fontId="5" type="Hiragana"/>
  </si>
  <si>
    <t>C　</t>
    <phoneticPr fontId="5" type="Hiragana"/>
  </si>
  <si>
    <t>M　</t>
    <phoneticPr fontId="5" type="Hiragana"/>
  </si>
  <si>
    <t>B　</t>
    <phoneticPr fontId="5" type="Hiragana"/>
  </si>
  <si>
    <t>得点率</t>
    <phoneticPr fontId="5" type="Hiragana"/>
  </si>
  <si>
    <t>会員番号</t>
    <phoneticPr fontId="5" type="Hiragana"/>
  </si>
  <si>
    <t>審判名</t>
    <phoneticPr fontId="5" type="Hiragana"/>
  </si>
  <si>
    <t>C：</t>
    <phoneticPr fontId="5" type="Hiragana"/>
  </si>
  <si>
    <t>会員番号</t>
    <phoneticPr fontId="5" type="Hiragana"/>
  </si>
  <si>
    <t>順位</t>
    <phoneticPr fontId="5" type="Hiragana"/>
  </si>
  <si>
    <t>B　</t>
    <phoneticPr fontId="5" type="Hiragana"/>
  </si>
  <si>
    <t>主任審判員署名：</t>
    <phoneticPr fontId="5" type="Hiragana"/>
  </si>
  <si>
    <t>第</t>
    <phoneticPr fontId="5" type="Hiragana"/>
  </si>
  <si>
    <t>競技</t>
    <phoneticPr fontId="5" type="Hiragana"/>
  </si>
  <si>
    <t>競技名：</t>
    <phoneticPr fontId="5" type="Hiragana"/>
  </si>
  <si>
    <t>認定競技No.</t>
    <phoneticPr fontId="5" type="Hiragana"/>
  </si>
  <si>
    <t>クラス：</t>
    <phoneticPr fontId="5" type="Hiragana"/>
  </si>
  <si>
    <t>E：</t>
    <phoneticPr fontId="5" type="Hiragana"/>
  </si>
  <si>
    <t>会員番号</t>
    <phoneticPr fontId="5" type="Hiragana"/>
  </si>
  <si>
    <t>審判名</t>
    <phoneticPr fontId="5" type="Hiragana"/>
  </si>
  <si>
    <t>H：</t>
    <phoneticPr fontId="5" type="Hiragana"/>
  </si>
  <si>
    <t>会員番号</t>
    <phoneticPr fontId="5" type="Hiragana"/>
  </si>
  <si>
    <t>審判名</t>
    <phoneticPr fontId="5" type="Hiragana"/>
  </si>
  <si>
    <t>C：</t>
    <phoneticPr fontId="5" type="Hiragana"/>
  </si>
  <si>
    <t>会員番号</t>
    <phoneticPr fontId="5" type="Hiragana"/>
  </si>
  <si>
    <t>M：</t>
    <phoneticPr fontId="5" type="Hiragana"/>
  </si>
  <si>
    <t>B：</t>
    <phoneticPr fontId="5" type="Hiragana"/>
  </si>
  <si>
    <t>審判名</t>
    <phoneticPr fontId="5" type="Hiragana"/>
  </si>
  <si>
    <t>得　　点　　率</t>
    <phoneticPr fontId="5" type="Hiragana"/>
  </si>
  <si>
    <t>最終</t>
    <phoneticPr fontId="5" type="Hiragana"/>
  </si>
  <si>
    <t>備考</t>
    <phoneticPr fontId="5" type="Hiragana"/>
  </si>
  <si>
    <t>出番</t>
    <phoneticPr fontId="5" type="Hiragana"/>
  </si>
  <si>
    <t>選手名</t>
    <phoneticPr fontId="5" type="Hiragana"/>
  </si>
  <si>
    <t>会員番号</t>
    <phoneticPr fontId="5" type="Hiragana"/>
  </si>
  <si>
    <t>馬匹名</t>
    <phoneticPr fontId="5" type="Hiragana"/>
  </si>
  <si>
    <t>登録番号</t>
    <phoneticPr fontId="5" type="Hiragana"/>
  </si>
  <si>
    <t>所　　　属</t>
    <phoneticPr fontId="5" type="Hiragana"/>
  </si>
  <si>
    <t>E　</t>
    <phoneticPr fontId="5" type="Hiragana"/>
  </si>
  <si>
    <t>H　</t>
    <phoneticPr fontId="5" type="Hiragana"/>
  </si>
  <si>
    <t>C　</t>
    <phoneticPr fontId="5" type="Hiragana"/>
  </si>
  <si>
    <t>M　</t>
    <phoneticPr fontId="5" type="Hiragana"/>
  </si>
  <si>
    <t>B　</t>
    <phoneticPr fontId="5" type="Hiragana"/>
  </si>
  <si>
    <t>得点率</t>
    <phoneticPr fontId="5" type="Hiragana"/>
  </si>
  <si>
    <t>公式発表時刻：</t>
    <phoneticPr fontId="5" type="Hiragana"/>
  </si>
  <si>
    <t>第</t>
    <phoneticPr fontId="5" type="Hiragana"/>
  </si>
  <si>
    <t>競技</t>
    <phoneticPr fontId="5" type="Hiragana"/>
  </si>
  <si>
    <t>競技名：</t>
    <phoneticPr fontId="5" type="Hiragana"/>
  </si>
  <si>
    <t>認定競技No.</t>
    <phoneticPr fontId="5" type="Hiragana"/>
  </si>
  <si>
    <t>クラス：</t>
    <phoneticPr fontId="5" type="Hiragana"/>
  </si>
  <si>
    <t>E：</t>
    <phoneticPr fontId="5" type="Hiragana"/>
  </si>
  <si>
    <t>会員番号</t>
    <phoneticPr fontId="5" type="Hiragana"/>
  </si>
  <si>
    <t>H：</t>
    <phoneticPr fontId="5" type="Hiragana"/>
  </si>
  <si>
    <t>会員番号</t>
    <phoneticPr fontId="5" type="Hiragana"/>
  </si>
  <si>
    <t>審判名</t>
    <phoneticPr fontId="5" type="Hiragana"/>
  </si>
  <si>
    <t>M：</t>
    <phoneticPr fontId="5" type="Hiragana"/>
  </si>
  <si>
    <t>会員番号</t>
    <phoneticPr fontId="5" type="Hiragana"/>
  </si>
  <si>
    <t>審判名</t>
    <phoneticPr fontId="5" type="Hiragana"/>
  </si>
  <si>
    <t>B：</t>
    <phoneticPr fontId="5" type="Hiragana"/>
  </si>
  <si>
    <t>審判名</t>
    <phoneticPr fontId="5" type="Hiragana"/>
  </si>
  <si>
    <t>得　　点　　率</t>
    <phoneticPr fontId="5" type="Hiragana"/>
  </si>
  <si>
    <t>備考</t>
    <phoneticPr fontId="5" type="Hiragana"/>
  </si>
  <si>
    <t>順位</t>
    <phoneticPr fontId="5" type="Hiragana"/>
  </si>
  <si>
    <t>出番</t>
    <phoneticPr fontId="5" type="Hiragana"/>
  </si>
  <si>
    <t>選手名</t>
    <phoneticPr fontId="5" type="Hiragana"/>
  </si>
  <si>
    <t>馬匹名</t>
    <phoneticPr fontId="5" type="Hiragana"/>
  </si>
  <si>
    <t>登録番号</t>
    <phoneticPr fontId="5" type="Hiragana"/>
  </si>
  <si>
    <t>E　</t>
    <phoneticPr fontId="5" type="Hiragana"/>
  </si>
  <si>
    <t>H　</t>
    <phoneticPr fontId="5" type="Hiragana"/>
  </si>
  <si>
    <t>C　</t>
    <phoneticPr fontId="5" type="Hiragana"/>
  </si>
  <si>
    <t>M　</t>
    <phoneticPr fontId="5" type="Hiragana"/>
  </si>
  <si>
    <t>E</t>
    <phoneticPr fontId="5" type="Hiragana"/>
  </si>
  <si>
    <t>審判名</t>
  </si>
  <si>
    <t>JEF馬場馬術競技第3課目A2022</t>
    <phoneticPr fontId="22" type="Hiragana"/>
  </si>
  <si>
    <t>JEF馬場馬術競技第4課目A2022</t>
    <phoneticPr fontId="5" type="Hiragana"/>
  </si>
  <si>
    <t>JEF馬場馬術競技第2課目Ｂ2022</t>
    <rPh sb="9" eb="10">
      <t>だい</t>
    </rPh>
    <phoneticPr fontId="5" type="Hiragana"/>
  </si>
  <si>
    <t>JEF馬場馬術競技第2課目Ｃ2022</t>
    <rPh sb="9" eb="10">
      <t>だい</t>
    </rPh>
    <phoneticPr fontId="5" type="Hiragana"/>
  </si>
  <si>
    <t>-</t>
  </si>
  <si>
    <t>菅谷　泰一</t>
  </si>
  <si>
    <t>OP</t>
    <phoneticPr fontId="5" type="Hiragana"/>
  </si>
  <si>
    <t>2025 御殿場市馬術スポーツ祭</t>
    <rPh sb="5" eb="11">
      <t>ごてんばしばじゅつ</t>
    </rPh>
    <rPh sb="15" eb="16">
      <t>さい</t>
    </rPh>
    <phoneticPr fontId="22" type="Hiragana"/>
  </si>
  <si>
    <t>フォルテ</t>
    <phoneticPr fontId="22" type="Hiragana"/>
  </si>
  <si>
    <t>マルベック</t>
  </si>
  <si>
    <t>‐</t>
  </si>
  <si>
    <t>オリエント馬事センター</t>
    <rPh sb="0" eb="11">
      <t>　　　　　　　　バジ</t>
    </rPh>
    <phoneticPr fontId="2" alignment="noControl"/>
  </si>
  <si>
    <t>平野　羽衣音</t>
    <rPh sb="0" eb="2">
      <t>ヒラノ</t>
    </rPh>
    <rPh sb="3" eb="4">
      <t>ハ</t>
    </rPh>
    <rPh sb="4" eb="5">
      <t>イ</t>
    </rPh>
    <rPh sb="5" eb="6">
      <t>ネ</t>
    </rPh>
    <phoneticPr fontId="2"/>
  </si>
  <si>
    <t>鈴木　純子</t>
    <rPh sb="0" eb="2">
      <t>すずき</t>
    </rPh>
    <rPh sb="3" eb="5">
      <t>じゅんこ</t>
    </rPh>
    <phoneticPr fontId="5" type="Hiragana"/>
  </si>
  <si>
    <t>モテット</t>
    <phoneticPr fontId="5" type="Hiragana"/>
  </si>
  <si>
    <t>オリエント馬事センター</t>
    <rPh sb="5" eb="7">
      <t>ばじ</t>
    </rPh>
    <phoneticPr fontId="5" type="Hiragana"/>
  </si>
  <si>
    <t>アレス</t>
  </si>
  <si>
    <t>アレス</t>
    <phoneticPr fontId="5" type="Hiragana"/>
  </si>
  <si>
    <t>加藤　満子</t>
    <rPh sb="0" eb="2">
      <t>かとう</t>
    </rPh>
    <rPh sb="3" eb="5">
      <t>みつこ</t>
    </rPh>
    <phoneticPr fontId="5" type="Hiragana"/>
  </si>
  <si>
    <t>柴田　節子</t>
    <rPh sb="0" eb="2">
      <t>シバタ</t>
    </rPh>
    <rPh sb="3" eb="5">
      <t>セツコ</t>
    </rPh>
    <phoneticPr fontId="2"/>
  </si>
  <si>
    <t>スタープラチナ</t>
  </si>
  <si>
    <t>太田黒　歩</t>
    <rPh sb="0" eb="2">
      <t>オオタ</t>
    </rPh>
    <rPh sb="2" eb="3">
      <t>グロ</t>
    </rPh>
    <rPh sb="4" eb="5">
      <t>アユ</t>
    </rPh>
    <phoneticPr fontId="2"/>
  </si>
  <si>
    <t>永島　理津子</t>
    <rPh sb="0" eb="2">
      <t>ナガシマ</t>
    </rPh>
    <rPh sb="3" eb="6">
      <t>リツコ</t>
    </rPh>
    <phoneticPr fontId="2"/>
  </si>
  <si>
    <t>スカイライン</t>
  </si>
  <si>
    <t>オリエント馬事センター</t>
  </si>
  <si>
    <t>久保　志遠</t>
    <rPh sb="0" eb="2">
      <t>クボ</t>
    </rPh>
    <rPh sb="3" eb="4">
      <t>ココロザシ</t>
    </rPh>
    <rPh sb="4" eb="5">
      <t>オン</t>
    </rPh>
    <phoneticPr fontId="2"/>
  </si>
  <si>
    <t>倉永　庸輔</t>
    <rPh sb="0" eb="2">
      <t>クラナガ</t>
    </rPh>
    <rPh sb="3" eb="5">
      <t>ヨウスケ</t>
    </rPh>
    <phoneticPr fontId="2"/>
  </si>
  <si>
    <t>カウボーイ</t>
  </si>
  <si>
    <t>ジャスティーK</t>
  </si>
  <si>
    <t>小菊　千秋</t>
    <rPh sb="0" eb="2">
      <t>コキク</t>
    </rPh>
    <rPh sb="3" eb="5">
      <t>チアキ</t>
    </rPh>
    <phoneticPr fontId="2"/>
  </si>
  <si>
    <t>-</t>
    <phoneticPr fontId="22" type="Hiragana"/>
  </si>
  <si>
    <t>溝口　莉沙</t>
    <rPh sb="0" eb="2">
      <t>ミゾグチ</t>
    </rPh>
    <rPh sb="3" eb="5">
      <t>リサ</t>
    </rPh>
    <phoneticPr fontId="2"/>
  </si>
  <si>
    <t>グレイスドリーム</t>
  </si>
  <si>
    <t>妹脊　恵里奈</t>
    <rPh sb="0" eb="1">
      <t>イモウト</t>
    </rPh>
    <rPh sb="1" eb="2">
      <t>セ</t>
    </rPh>
    <rPh sb="3" eb="4">
      <t>メグミ</t>
    </rPh>
    <rPh sb="4" eb="6">
      <t>リナ</t>
    </rPh>
    <phoneticPr fontId="3"/>
  </si>
  <si>
    <t>渡辺　雅彦</t>
    <rPh sb="0" eb="2">
      <t>わたなべ</t>
    </rPh>
    <rPh sb="3" eb="5">
      <t>まさひこ</t>
    </rPh>
    <phoneticPr fontId="5" type="Hiragana"/>
  </si>
  <si>
    <t>渡辺　真倫子</t>
    <rPh sb="0" eb="2">
      <t>わたなべ</t>
    </rPh>
    <rPh sb="3" eb="4">
      <t>ま</t>
    </rPh>
    <rPh sb="4" eb="6">
      <t>のりこ</t>
    </rPh>
    <rPh sb="5" eb="6">
      <t>こ</t>
    </rPh>
    <phoneticPr fontId="5" type="Hiragana"/>
  </si>
  <si>
    <t>WD</t>
    <phoneticPr fontId="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</si>
</sst>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000"/>
    <numFmt numFmtId="177" formatCode="0&quot;条&quot;"/>
    <numFmt numFmtId="178" formatCode="&quot;基準&quot;\A"/>
    <numFmt numFmtId="179" formatCode="0000"/>
    <numFmt numFmtId="180" formatCode="&quot;第 &quot;#&quot; 競技&quot;"/>
    <numFmt numFmtId="181" formatCode="yyyy/m/d;@"/>
    <numFmt numFmtId="182" formatCode="0.000_ "/>
    <numFmt numFmtId="183" formatCode="\(0\)"/>
  </numFmts>
  <fonts count="28">
    <font>
      <sz val="10"/>
      <color indexed="8"/>
      <name val="ＭＳ ゴシック"/>
      <family val="3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</font>
    <font>
      <b/>
      <sz val="10"/>
      <color indexed="8"/>
      <name val="ＭＳ ゴシック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Osaka"/>
      <family val="3"/>
      <charset val="128"/>
    </font>
    <font>
      <u/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name val="ＭＳ ゴシック"/>
      <family val="3"/>
    </font>
    <font>
      <sz val="12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sz val="6"/>
      <color indexed="8"/>
      <name val="ＭＳ ゴシック"/>
      <family val="3"/>
      <charset val="128"/>
    </font>
    <font>
      <sz val="11"/>
      <color indexed="8"/>
      <name val="ＭＳ ゴシック"/>
      <family val="3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>
      <alignment vertical="center"/>
    </xf>
    <xf numFmtId="0" fontId="6" fillId="0" borderId="0"/>
    <xf numFmtId="0" fontId="7" fillId="0" borderId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 applyFill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protection locked="0"/>
    </xf>
    <xf numFmtId="0" fontId="0" fillId="0" borderId="0" xfId="0" applyFill="1" applyAlignment="1" applyProtection="1">
      <alignment horizontal="center"/>
    </xf>
    <xf numFmtId="0" fontId="9" fillId="0" borderId="0" xfId="1" applyFont="1"/>
    <xf numFmtId="0" fontId="9" fillId="0" borderId="0" xfId="1" applyFont="1" applyProtection="1">
      <protection hidden="1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protection locked="0"/>
    </xf>
    <xf numFmtId="0" fontId="13" fillId="0" borderId="0" xfId="1" applyFont="1"/>
    <xf numFmtId="0" fontId="14" fillId="0" borderId="0" xfId="1" applyFont="1" applyAlignment="1">
      <alignment horizontal="left"/>
    </xf>
    <xf numFmtId="180" fontId="11" fillId="0" borderId="0" xfId="0" applyNumberFormat="1" applyFont="1" applyFill="1" applyAlignment="1" applyProtection="1">
      <alignment horizontal="right" shrinkToFit="1"/>
    </xf>
    <xf numFmtId="0" fontId="16" fillId="0" borderId="0" xfId="0" applyFont="1" applyFill="1" applyAlignment="1" applyProtection="1">
      <alignment horizontal="right"/>
    </xf>
    <xf numFmtId="0" fontId="16" fillId="0" borderId="0" xfId="0" applyFont="1" applyFill="1" applyAlignment="1" applyProtection="1"/>
    <xf numFmtId="0" fontId="6" fillId="0" borderId="0" xfId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7" fillId="0" borderId="2" xfId="1" applyNumberFormat="1" applyFont="1" applyBorder="1" applyAlignment="1" applyProtection="1">
      <alignment horizontal="center" vertical="center" shrinkToFit="1"/>
      <protection locked="0"/>
    </xf>
    <xf numFmtId="1" fontId="7" fillId="0" borderId="2" xfId="1" applyNumberFormat="1" applyFont="1" applyBorder="1" applyAlignment="1" applyProtection="1">
      <alignment vertical="center" shrinkToFit="1"/>
      <protection locked="0"/>
    </xf>
    <xf numFmtId="176" fontId="7" fillId="0" borderId="1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49" fontId="7" fillId="0" borderId="1" xfId="1" applyNumberFormat="1" applyFont="1" applyBorder="1" applyAlignment="1" applyProtection="1">
      <alignment horizontal="left" vertical="center" shrinkToFit="1"/>
      <protection locked="0"/>
    </xf>
    <xf numFmtId="49" fontId="7" fillId="0" borderId="3" xfId="1" applyNumberFormat="1" applyFont="1" applyBorder="1" applyAlignment="1" applyProtection="1">
      <alignment horizontal="left" vertical="center" shrinkToFit="1"/>
      <protection locked="0"/>
    </xf>
    <xf numFmtId="49" fontId="7" fillId="0" borderId="4" xfId="1" applyNumberFormat="1" applyFont="1" applyBorder="1" applyAlignment="1" applyProtection="1">
      <alignment horizontal="left" vertical="center" shrinkToFit="1"/>
      <protection locked="0"/>
    </xf>
    <xf numFmtId="0" fontId="3" fillId="0" borderId="0" xfId="4" applyFont="1" applyAlignment="1">
      <alignment vertical="center" shrinkToFit="1"/>
    </xf>
    <xf numFmtId="0" fontId="6" fillId="0" borderId="0" xfId="1"/>
    <xf numFmtId="0" fontId="6" fillId="0" borderId="0" xfId="4" applyAlignment="1">
      <alignment vertical="center" shrinkToFit="1"/>
    </xf>
    <xf numFmtId="0" fontId="17" fillId="0" borderId="0" xfId="4" applyFont="1" applyAlignment="1">
      <alignment vertical="center" shrinkToFit="1"/>
    </xf>
    <xf numFmtId="0" fontId="9" fillId="0" borderId="0" xfId="4" applyFont="1" applyAlignment="1">
      <alignment vertical="center" shrinkToFit="1"/>
    </xf>
    <xf numFmtId="0" fontId="7" fillId="0" borderId="0" xfId="4" applyFont="1" applyAlignment="1">
      <alignment vertical="center" shrinkToFit="1"/>
    </xf>
    <xf numFmtId="0" fontId="7" fillId="0" borderId="0" xfId="5" applyFont="1" applyAlignment="1">
      <alignment horizontal="left" vertical="center" shrinkToFit="1"/>
    </xf>
    <xf numFmtId="0" fontId="19" fillId="0" borderId="0" xfId="0" applyFont="1" applyFill="1" applyProtection="1">
      <alignment vertical="center"/>
    </xf>
    <xf numFmtId="1" fontId="20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5" xfId="0" applyNumberFormat="1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right"/>
      <protection locked="0"/>
    </xf>
    <xf numFmtId="181" fontId="11" fillId="0" borderId="0" xfId="0" applyNumberFormat="1" applyFont="1" applyFill="1" applyAlignment="1" applyProtection="1">
      <alignment horizontal="left"/>
      <protection locked="0"/>
    </xf>
    <xf numFmtId="0" fontId="21" fillId="0" borderId="0" xfId="0" applyFont="1" applyFill="1" applyAlignment="1" applyProtection="1">
      <alignment horizontal="left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center"/>
      <protection locked="0"/>
    </xf>
    <xf numFmtId="0" fontId="8" fillId="0" borderId="0" xfId="4" applyFont="1" applyAlignment="1">
      <alignment vertical="center" shrinkToFit="1"/>
    </xf>
    <xf numFmtId="49" fontId="7" fillId="0" borderId="1" xfId="1" applyNumberFormat="1" applyFont="1" applyBorder="1" applyAlignment="1" applyProtection="1">
      <alignment horizontal="left" vertical="center"/>
      <protection locked="0"/>
    </xf>
    <xf numFmtId="1" fontId="7" fillId="0" borderId="1" xfId="1" applyNumberFormat="1" applyFont="1" applyBorder="1" applyAlignment="1" applyProtection="1">
      <alignment vertical="center" shrinkToFit="1"/>
      <protection locked="0"/>
    </xf>
    <xf numFmtId="14" fontId="11" fillId="0" borderId="0" xfId="0" applyNumberFormat="1" applyFont="1" applyFill="1" applyAlignment="1" applyProtection="1">
      <alignment horizontal="left"/>
      <protection locked="0"/>
    </xf>
    <xf numFmtId="0" fontId="8" fillId="0" borderId="8" xfId="0" applyFont="1" applyFill="1" applyBorder="1" applyAlignment="1" applyProtection="1">
      <alignment horizontal="right"/>
      <protection locked="0"/>
    </xf>
    <xf numFmtId="0" fontId="8" fillId="0" borderId="0" xfId="0" applyFont="1" applyFill="1" applyAlignment="1" applyProtection="1">
      <protection locked="0"/>
    </xf>
    <xf numFmtId="0" fontId="8" fillId="0" borderId="8" xfId="0" applyFont="1" applyFill="1" applyBorder="1" applyAlignment="1" applyProtection="1">
      <alignment horizontal="left"/>
    </xf>
    <xf numFmtId="0" fontId="8" fillId="0" borderId="8" xfId="0" applyFont="1" applyFill="1" applyBorder="1" applyAlignment="1" applyProtection="1"/>
    <xf numFmtId="0" fontId="8" fillId="0" borderId="8" xfId="0" applyFont="1" applyFill="1" applyBorder="1" applyAlignment="1" applyProtection="1">
      <protection locked="0"/>
    </xf>
    <xf numFmtId="177" fontId="8" fillId="0" borderId="0" xfId="0" applyNumberFormat="1" applyFont="1" applyFill="1" applyAlignment="1" applyProtection="1">
      <protection locked="0"/>
    </xf>
    <xf numFmtId="178" fontId="8" fillId="0" borderId="0" xfId="0" applyNumberFormat="1" applyFont="1" applyFill="1" applyAlignment="1" applyProtection="1">
      <alignment horizontal="right"/>
    </xf>
    <xf numFmtId="179" fontId="8" fillId="0" borderId="0" xfId="0" applyNumberFormat="1" applyFont="1" applyFill="1" applyAlignment="1" applyProtection="1">
      <protection locked="0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7" fillId="0" borderId="0" xfId="1" applyFont="1" applyAlignment="1" applyProtection="1">
      <alignment vertical="center" shrinkToFit="1"/>
      <protection locked="0"/>
    </xf>
    <xf numFmtId="0" fontId="4" fillId="0" borderId="0" xfId="0" applyFont="1" applyFill="1" applyAlignment="1" applyProtection="1"/>
    <xf numFmtId="0" fontId="0" fillId="0" borderId="0" xfId="0" applyFill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right" vertical="center" shrinkToFit="1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14" xfId="0" applyFont="1" applyFill="1" applyBorder="1" applyAlignment="1" applyProtection="1">
      <protection locked="0"/>
    </xf>
    <xf numFmtId="0" fontId="15" fillId="0" borderId="8" xfId="0" quotePrefix="1" applyFont="1" applyFill="1" applyBorder="1" applyAlignment="1" applyProtection="1">
      <alignment horizontal="right"/>
    </xf>
    <xf numFmtId="0" fontId="15" fillId="0" borderId="8" xfId="0" applyFont="1" applyFill="1" applyBorder="1" applyAlignment="1" applyProtection="1">
      <alignment horizontal="left"/>
    </xf>
    <xf numFmtId="0" fontId="8" fillId="0" borderId="8" xfId="0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left"/>
      <protection locked="0"/>
    </xf>
    <xf numFmtId="182" fontId="8" fillId="0" borderId="15" xfId="0" applyNumberFormat="1" applyFont="1" applyFill="1" applyBorder="1" applyAlignment="1" applyProtection="1">
      <alignment horizontal="right" vertical="center" shrinkToFit="1"/>
      <protection locked="0"/>
    </xf>
    <xf numFmtId="183" fontId="8" fillId="0" borderId="16" xfId="0" applyNumberFormat="1" applyFont="1" applyFill="1" applyBorder="1" applyAlignment="1" applyProtection="1">
      <alignment horizontal="right" vertical="center" shrinkToFit="1"/>
      <protection locked="0"/>
    </xf>
    <xf numFmtId="182" fontId="8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center"/>
      <protection locked="0"/>
    </xf>
    <xf numFmtId="0" fontId="7" fillId="0" borderId="7" xfId="1" applyFont="1" applyBorder="1" applyAlignment="1">
      <alignment horizontal="center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5" applyFont="1" applyAlignment="1">
      <alignment horizontal="left" vertical="center" shrinkToFit="1"/>
    </xf>
    <xf numFmtId="49" fontId="6" fillId="0" borderId="0" xfId="0" applyNumberFormat="1" applyFont="1" applyFill="1">
      <alignment vertical="center"/>
    </xf>
    <xf numFmtId="0" fontId="2" fillId="0" borderId="0" xfId="4" applyFont="1" applyAlignment="1">
      <alignment vertical="center" shrinkToFit="1"/>
    </xf>
    <xf numFmtId="1" fontId="7" fillId="0" borderId="5" xfId="0" applyNumberFormat="1" applyFont="1" applyFill="1" applyBorder="1" applyAlignment="1" applyProtection="1">
      <alignment horizontal="left" vertical="center"/>
      <protection locked="0"/>
    </xf>
    <xf numFmtId="176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left" vertical="center" shrinkToFit="1"/>
      <protection locked="0"/>
    </xf>
    <xf numFmtId="0" fontId="6" fillId="0" borderId="0" xfId="5" applyAlignment="1">
      <alignment horizontal="left" vertical="center" shrinkToFit="1"/>
    </xf>
    <xf numFmtId="0" fontId="6" fillId="0" borderId="0" xfId="5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right" shrinkToFit="1"/>
    </xf>
    <xf numFmtId="0" fontId="0" fillId="0" borderId="8" xfId="0" applyFill="1" applyBorder="1" applyAlignment="1" applyProtection="1">
      <alignment horizontal="right"/>
      <protection locked="0"/>
    </xf>
    <xf numFmtId="179" fontId="0" fillId="0" borderId="0" xfId="0" applyNumberFormat="1" applyFill="1" applyAlignment="1" applyProtection="1">
      <alignment horizontal="right"/>
      <protection locked="0"/>
    </xf>
    <xf numFmtId="179" fontId="8" fillId="0" borderId="8" xfId="0" applyNumberFormat="1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1" fontId="6" fillId="0" borderId="5" xfId="0" applyNumberFormat="1" applyFont="1" applyFill="1" applyBorder="1" applyAlignment="1" applyProtection="1">
      <alignment horizontal="left" vertical="center" shrinkToFit="1"/>
      <protection locked="0"/>
    </xf>
    <xf numFmtId="176" fontId="7" fillId="0" borderId="2" xfId="4" applyNumberFormat="1" applyFont="1" applyBorder="1" applyAlignment="1">
      <alignment horizontal="center" vertical="center" shrinkToFit="1"/>
    </xf>
    <xf numFmtId="0" fontId="25" fillId="0" borderId="2" xfId="5" applyFont="1" applyBorder="1" applyAlignment="1">
      <alignment horizontal="left" vertical="center" shrinkToFit="1"/>
    </xf>
    <xf numFmtId="176" fontId="27" fillId="0" borderId="2" xfId="5" applyNumberFormat="1" applyFont="1" applyBorder="1" applyAlignment="1">
      <alignment horizontal="center" vertical="center" shrinkToFit="1"/>
    </xf>
    <xf numFmtId="0" fontId="25" fillId="0" borderId="2" xfId="4" applyFont="1" applyBorder="1" applyAlignment="1">
      <alignment vertical="center" shrinkToFit="1"/>
    </xf>
    <xf numFmtId="0" fontId="6" fillId="0" borderId="2" xfId="5" applyBorder="1" applyAlignment="1">
      <alignment horizontal="left" vertical="center" shrinkToFit="1"/>
    </xf>
    <xf numFmtId="0" fontId="7" fillId="3" borderId="2" xfId="1" applyFont="1" applyFill="1" applyBorder="1"/>
    <xf numFmtId="0" fontId="7" fillId="3" borderId="2" xfId="1" applyFont="1" applyFill="1" applyBorder="1" applyAlignment="1">
      <alignment horizontal="center"/>
    </xf>
    <xf numFmtId="0" fontId="6" fillId="3" borderId="2" xfId="5" applyFill="1" applyBorder="1" applyAlignment="1">
      <alignment horizontal="left" vertical="center" shrinkToFit="1"/>
    </xf>
    <xf numFmtId="176" fontId="7" fillId="3" borderId="2" xfId="5" applyNumberFormat="1" applyFont="1" applyFill="1" applyBorder="1" applyAlignment="1">
      <alignment horizontal="center" vertical="center" shrinkToFit="1"/>
    </xf>
    <xf numFmtId="0" fontId="6" fillId="3" borderId="2" xfId="7" applyFont="1" applyFill="1" applyBorder="1" applyAlignment="1">
      <alignment vertical="center" shrinkToFit="1"/>
    </xf>
    <xf numFmtId="0" fontId="7" fillId="3" borderId="2" xfId="1" applyFont="1" applyFill="1" applyBorder="1" applyAlignment="1">
      <alignment horizontal="center" vertical="center"/>
    </xf>
    <xf numFmtId="0" fontId="25" fillId="3" borderId="2" xfId="7" applyFont="1" applyFill="1" applyBorder="1">
      <alignment vertical="center"/>
    </xf>
    <xf numFmtId="176" fontId="6" fillId="3" borderId="2" xfId="5" applyNumberFormat="1" applyFill="1" applyBorder="1" applyAlignment="1">
      <alignment horizontal="center" vertical="center" shrinkToFit="1"/>
    </xf>
    <xf numFmtId="0" fontId="6" fillId="3" borderId="2" xfId="4" applyFill="1" applyBorder="1" applyAlignment="1">
      <alignment vertical="center" shrinkToFit="1"/>
    </xf>
    <xf numFmtId="176" fontId="7" fillId="3" borderId="2" xfId="4" applyNumberFormat="1" applyFont="1" applyFill="1" applyBorder="1" applyAlignment="1">
      <alignment horizontal="center" vertical="center" shrinkToFit="1"/>
    </xf>
    <xf numFmtId="0" fontId="7" fillId="3" borderId="2" xfId="5" applyFont="1" applyFill="1" applyBorder="1" applyAlignment="1">
      <alignment horizontal="left" vertical="center" shrinkToFit="1"/>
    </xf>
    <xf numFmtId="0" fontId="7" fillId="3" borderId="1" xfId="6" applyFont="1" applyFill="1" applyBorder="1" applyAlignment="1">
      <alignment vertical="center" shrinkToFit="1"/>
    </xf>
    <xf numFmtId="0" fontId="6" fillId="3" borderId="1" xfId="7" applyFont="1" applyFill="1" applyBorder="1" applyAlignment="1">
      <alignment vertical="center" shrinkToFit="1"/>
    </xf>
    <xf numFmtId="0" fontId="7" fillId="3" borderId="2" xfId="6" applyFont="1" applyFill="1" applyBorder="1" applyAlignment="1">
      <alignment vertical="center" shrinkToFit="1"/>
    </xf>
    <xf numFmtId="0" fontId="6" fillId="3" borderId="1" xfId="4" applyFill="1" applyBorder="1" applyAlignment="1">
      <alignment vertical="center" shrinkToFit="1"/>
    </xf>
    <xf numFmtId="0" fontId="25" fillId="3" borderId="2" xfId="7" applyFont="1" applyFill="1" applyBorder="1" applyAlignment="1">
      <alignment vertical="center" shrinkToFit="1"/>
    </xf>
    <xf numFmtId="176" fontId="27" fillId="3" borderId="2" xfId="5" applyNumberFormat="1" applyFont="1" applyFill="1" applyBorder="1" applyAlignment="1">
      <alignment horizontal="center" vertical="center" shrinkToFit="1"/>
    </xf>
    <xf numFmtId="0" fontId="7" fillId="0" borderId="2" xfId="4" applyFont="1" applyBorder="1" applyAlignment="1">
      <alignment vertical="center" shrinkToFit="1"/>
    </xf>
    <xf numFmtId="0" fontId="7" fillId="0" borderId="2" xfId="5" applyFont="1" applyBorder="1" applyAlignment="1">
      <alignment horizontal="left" vertical="center" shrinkToFit="1"/>
    </xf>
    <xf numFmtId="176" fontId="7" fillId="0" borderId="2" xfId="5" applyNumberFormat="1" applyFont="1" applyBorder="1" applyAlignment="1">
      <alignment horizontal="center" vertical="center" shrinkToFit="1"/>
    </xf>
    <xf numFmtId="20" fontId="9" fillId="0" borderId="0" xfId="1" applyNumberFormat="1" applyFont="1" applyAlignment="1">
      <alignment horizontal="left" vertical="center"/>
    </xf>
    <xf numFmtId="49" fontId="7" fillId="0" borderId="2" xfId="1" applyNumberFormat="1" applyFont="1" applyBorder="1" applyAlignment="1" applyProtection="1">
      <alignment horizontal="left" vertical="center" shrinkToFit="1"/>
      <protection locked="0"/>
    </xf>
    <xf numFmtId="0" fontId="25" fillId="0" borderId="1" xfId="4" applyFont="1" applyBorder="1" applyAlignment="1">
      <alignment vertical="center" shrinkToFit="1"/>
    </xf>
    <xf numFmtId="0" fontId="2" fillId="0" borderId="2" xfId="4" applyFont="1" applyBorder="1" applyAlignment="1">
      <alignment vertical="center" shrinkToFit="1"/>
    </xf>
    <xf numFmtId="0" fontId="25" fillId="3" borderId="1" xfId="4" applyFont="1" applyFill="1" applyBorder="1" applyAlignment="1">
      <alignment vertical="center" shrinkToFit="1"/>
    </xf>
    <xf numFmtId="0" fontId="0" fillId="0" borderId="0" xfId="0" applyFill="1" applyAlignment="1" applyProtection="1">
      <alignment shrinkToFit="1"/>
    </xf>
    <xf numFmtId="0" fontId="8" fillId="0" borderId="8" xfId="0" applyFont="1" applyFill="1" applyBorder="1" applyAlignment="1" applyProtection="1">
      <alignment shrinkToFit="1"/>
      <protection locked="0"/>
    </xf>
    <xf numFmtId="0" fontId="8" fillId="0" borderId="8" xfId="0" applyFont="1" applyFill="1" applyBorder="1" applyAlignment="1" applyProtection="1">
      <alignment horizontal="right" shrinkToFit="1"/>
    </xf>
    <xf numFmtId="179" fontId="8" fillId="0" borderId="0" xfId="0" applyNumberFormat="1" applyFont="1" applyFill="1" applyAlignment="1" applyProtection="1">
      <alignment shrinkToFit="1"/>
      <protection locked="0"/>
    </xf>
    <xf numFmtId="0" fontId="19" fillId="0" borderId="0" xfId="0" applyFont="1" applyFill="1" applyAlignment="1" applyProtection="1">
      <alignment vertical="center" shrinkToFit="1"/>
    </xf>
    <xf numFmtId="0" fontId="0" fillId="0" borderId="0" xfId="0" applyFill="1" applyAlignment="1" applyProtection="1">
      <alignment vertical="center" shrinkToFit="1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left" vertical="center" shrinkToFit="1"/>
    </xf>
    <xf numFmtId="0" fontId="6" fillId="3" borderId="2" xfId="4" applyFill="1" applyBorder="1" applyAlignment="1">
      <alignment horizontal="left" vertical="center" shrinkToFit="1"/>
    </xf>
    <xf numFmtId="0" fontId="7" fillId="3" borderId="2" xfId="4" applyFont="1" applyFill="1" applyBorder="1" applyAlignment="1">
      <alignment horizontal="left" vertical="center" shrinkToFit="1"/>
    </xf>
    <xf numFmtId="0" fontId="6" fillId="0" borderId="2" xfId="4" applyBorder="1" applyAlignment="1">
      <alignment horizontal="left" vertical="center" shrinkToFit="1"/>
    </xf>
    <xf numFmtId="0" fontId="2" fillId="0" borderId="0" xfId="4" applyFont="1" applyAlignment="1">
      <alignment horizontal="left" vertical="center" shrinkToFit="1"/>
    </xf>
    <xf numFmtId="0" fontId="8" fillId="0" borderId="0" xfId="4" applyFont="1" applyAlignment="1">
      <alignment horizontal="left" vertical="center" shrinkToFit="1"/>
    </xf>
    <xf numFmtId="0" fontId="7" fillId="0" borderId="0" xfId="4" applyFont="1" applyAlignment="1">
      <alignment horizontal="left" vertical="center" shrinkToFit="1"/>
    </xf>
    <xf numFmtId="49" fontId="6" fillId="0" borderId="0" xfId="0" applyNumberFormat="1" applyFont="1" applyFill="1" applyAlignment="1">
      <alignment horizontal="left" vertical="center"/>
    </xf>
    <xf numFmtId="0" fontId="6" fillId="0" borderId="0" xfId="4" applyAlignment="1">
      <alignment horizontal="left" vertical="center" shrinkToFit="1"/>
    </xf>
    <xf numFmtId="0" fontId="19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18" fillId="0" borderId="8" xfId="0" applyFont="1" applyFill="1" applyBorder="1" applyAlignment="1" applyProtection="1">
      <alignment horizontal="left" vertical="center"/>
    </xf>
    <xf numFmtId="0" fontId="15" fillId="0" borderId="8" xfId="0" quotePrefix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7" fillId="3" borderId="2" xfId="1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7" fillId="3" borderId="5" xfId="4" applyFont="1" applyFill="1" applyBorder="1" applyAlignment="1">
      <alignment vertical="center" shrinkToFit="1"/>
    </xf>
    <xf numFmtId="176" fontId="7" fillId="0" borderId="2" xfId="0" applyNumberFormat="1" applyFont="1" applyFill="1" applyBorder="1" applyAlignment="1" applyProtection="1">
      <alignment horizontal="center" vertical="center"/>
      <protection locked="0"/>
    </xf>
    <xf numFmtId="176" fontId="7" fillId="3" borderId="5" xfId="4" applyNumberFormat="1" applyFont="1" applyFill="1" applyBorder="1" applyAlignment="1">
      <alignment horizontal="center" vertical="center" shrinkToFit="1"/>
    </xf>
    <xf numFmtId="1" fontId="7" fillId="0" borderId="2" xfId="0" applyNumberFormat="1" applyFont="1" applyFill="1" applyBorder="1" applyAlignment="1" applyProtection="1">
      <alignment horizontal="left" vertical="center"/>
      <protection locked="0"/>
    </xf>
    <xf numFmtId="0" fontId="7" fillId="3" borderId="5" xfId="5" applyFont="1" applyFill="1" applyBorder="1" applyAlignment="1">
      <alignment horizontal="left" vertical="center" shrinkToFit="1"/>
    </xf>
    <xf numFmtId="176" fontId="7" fillId="3" borderId="5" xfId="5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left" vertical="center" shrinkToFit="1"/>
      <protection locked="0"/>
    </xf>
    <xf numFmtId="0" fontId="2" fillId="3" borderId="5" xfId="4" applyFont="1" applyFill="1" applyBorder="1" applyAlignment="1">
      <alignment vertical="center" shrinkToFit="1"/>
    </xf>
    <xf numFmtId="0" fontId="7" fillId="3" borderId="2" xfId="1" applyFont="1" applyFill="1" applyBorder="1" applyAlignment="1">
      <alignment vertical="center"/>
    </xf>
    <xf numFmtId="176" fontId="6" fillId="3" borderId="2" xfId="5" applyNumberFormat="1" applyFill="1" applyBorder="1" applyAlignment="1">
      <alignment vertical="center" shrinkToFit="1"/>
    </xf>
    <xf numFmtId="0" fontId="7" fillId="3" borderId="2" xfId="4" applyFont="1" applyFill="1" applyBorder="1" applyAlignment="1">
      <alignment vertical="center" shrinkToFit="1"/>
    </xf>
    <xf numFmtId="0" fontId="7" fillId="3" borderId="2" xfId="5" applyFont="1" applyFill="1" applyBorder="1" applyAlignment="1">
      <alignment vertical="center" shrinkToFit="1"/>
    </xf>
    <xf numFmtId="0" fontId="6" fillId="3" borderId="2" xfId="5" applyFill="1" applyBorder="1" applyAlignment="1">
      <alignment vertical="center" shrinkToFit="1"/>
    </xf>
    <xf numFmtId="1" fontId="7" fillId="0" borderId="5" xfId="0" applyNumberFormat="1" applyFont="1" applyFill="1" applyBorder="1" applyProtection="1">
      <alignment vertical="center"/>
      <protection locked="0"/>
    </xf>
    <xf numFmtId="176" fontId="7" fillId="0" borderId="5" xfId="0" applyNumberFormat="1" applyFont="1" applyFill="1" applyBorder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 shrinkToFit="1"/>
      <protection locked="0"/>
    </xf>
    <xf numFmtId="0" fontId="2" fillId="3" borderId="2" xfId="4" applyFont="1" applyFill="1" applyBorder="1" applyAlignment="1">
      <alignment vertical="center" shrinkToFit="1"/>
    </xf>
    <xf numFmtId="0" fontId="12" fillId="0" borderId="7" xfId="0" applyFont="1" applyFill="1" applyBorder="1" applyAlignment="1" applyProtection="1"/>
    <xf numFmtId="0" fontId="8" fillId="0" borderId="7" xfId="0" applyFont="1" applyFill="1" applyBorder="1" applyAlignment="1" applyProtection="1">
      <alignment shrinkToFit="1"/>
    </xf>
    <xf numFmtId="0" fontId="7" fillId="0" borderId="17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6" fillId="0" borderId="18" xfId="1" applyBorder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/>
    <xf numFmtId="181" fontId="2" fillId="0" borderId="8" xfId="0" applyNumberFormat="1" applyFont="1" applyFill="1" applyBorder="1" applyAlignment="1" applyProtection="1">
      <alignment horizontal="left"/>
      <protection locked="0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26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6" xr:uid="{00000000-0005-0000-0000-000004000000}"/>
    <cellStyle name="標準 3 3" xfId="7" xr:uid="{F6CBA708-78F1-448E-92B2-D797EDAB7B67}"/>
    <cellStyle name="標準_~9874798" xfId="4" xr:uid="{00000000-0005-0000-0000-000005000000}"/>
    <cellStyle name="標準_一覧タイプ帳票(一般)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149"/>
  <sheetViews>
    <sheetView topLeftCell="A6" workbookViewId="0">
      <selection activeCell="D14" sqref="D14"/>
    </sheetView>
  </sheetViews>
  <sheetFormatPr defaultColWidth="10.6640625" defaultRowHeight="10.8"/>
  <cols>
    <col min="1" max="2" width="6.6640625" style="5" customWidth="1"/>
    <col min="3" max="3" width="17.6640625" style="5" customWidth="1"/>
    <col min="4" max="4" width="7.88671875" style="5" customWidth="1"/>
    <col min="5" max="5" width="23.6640625" style="5" customWidth="1"/>
    <col min="6" max="6" width="7.88671875" style="5" customWidth="1"/>
    <col min="7" max="7" width="27.44140625" style="5" customWidth="1"/>
    <col min="8" max="8" width="6.88671875" style="5" customWidth="1"/>
    <col min="9" max="16384" width="10.6640625" style="5"/>
  </cols>
  <sheetData>
    <row r="1" spans="1:8" hidden="1">
      <c r="C1" s="6"/>
    </row>
    <row r="2" spans="1:8" hidden="1">
      <c r="C2" s="6" t="s">
        <v>18</v>
      </c>
    </row>
    <row r="3" spans="1:8" hidden="1">
      <c r="C3" s="6"/>
    </row>
    <row r="4" spans="1:8" hidden="1"/>
    <row r="5" spans="1:8" hidden="1"/>
    <row r="6" spans="1:8" ht="20.100000000000001" customHeight="1">
      <c r="A6" s="7"/>
      <c r="B6" s="8" t="s">
        <v>0</v>
      </c>
      <c r="C6" s="35" t="str">
        <f>'5'!C2</f>
        <v>-</v>
      </c>
      <c r="D6" s="7"/>
      <c r="F6" s="8" t="s">
        <v>1</v>
      </c>
      <c r="G6" s="36">
        <f>'5'!F2</f>
        <v>45962</v>
      </c>
    </row>
    <row r="7" spans="1:8" ht="24" customHeight="1">
      <c r="A7" s="9"/>
      <c r="B7" s="8" t="s">
        <v>2</v>
      </c>
      <c r="C7" s="37" t="str">
        <f>'5'!C3</f>
        <v>2025 御殿場市馬術スポーツ祭</v>
      </c>
      <c r="D7" s="10"/>
      <c r="E7" s="10"/>
      <c r="F7" s="10"/>
      <c r="G7" s="11"/>
    </row>
    <row r="8" spans="1:8" ht="21" customHeight="1">
      <c r="A8" s="12" t="s">
        <v>5</v>
      </c>
      <c r="B8" s="73">
        <f>'5'!C4</f>
        <v>5</v>
      </c>
      <c r="C8" s="8" t="s">
        <v>6</v>
      </c>
      <c r="D8" s="163" t="str">
        <f>'5'!F4</f>
        <v>JEF馬場馬術競技第3課目A2022</v>
      </c>
      <c r="E8" s="163"/>
      <c r="F8" s="163"/>
    </row>
    <row r="9" spans="1:8" ht="18.75" customHeight="1">
      <c r="C9" s="13" t="s">
        <v>3</v>
      </c>
      <c r="D9" s="38">
        <f>'5'!C5</f>
        <v>0</v>
      </c>
      <c r="E9" s="8" t="s">
        <v>19</v>
      </c>
      <c r="F9" s="164">
        <f>'5'!F5</f>
        <v>0</v>
      </c>
      <c r="G9" s="164"/>
    </row>
    <row r="10" spans="1:8" ht="21" customHeight="1">
      <c r="A10" s="14"/>
      <c r="B10" s="14"/>
      <c r="C10" s="14"/>
      <c r="D10" s="39"/>
      <c r="E10" s="8"/>
      <c r="F10" s="72"/>
      <c r="G10" s="15" t="s">
        <v>17</v>
      </c>
    </row>
    <row r="11" spans="1:8" ht="5.0999999999999996" customHeight="1"/>
    <row r="12" spans="1:8" ht="15" customHeight="1">
      <c r="A12" s="165" t="s">
        <v>20</v>
      </c>
      <c r="B12" s="167" t="s">
        <v>8</v>
      </c>
      <c r="C12" s="169" t="s">
        <v>9</v>
      </c>
      <c r="D12" s="170"/>
      <c r="E12" s="171" t="s">
        <v>10</v>
      </c>
      <c r="F12" s="171"/>
      <c r="G12" s="171" t="s">
        <v>21</v>
      </c>
    </row>
    <row r="13" spans="1:8" ht="24" customHeight="1">
      <c r="A13" s="166"/>
      <c r="B13" s="168"/>
      <c r="C13" s="16" t="s">
        <v>12</v>
      </c>
      <c r="D13" s="17" t="s">
        <v>22</v>
      </c>
      <c r="E13" s="17" t="s">
        <v>23</v>
      </c>
      <c r="F13" s="17" t="s">
        <v>15</v>
      </c>
      <c r="G13" s="172"/>
    </row>
    <row r="14" spans="1:8" s="21" customFormat="1" ht="23.1" customHeight="1">
      <c r="A14" s="18">
        <f>IF('5'!A13="","",'5'!A13)</f>
        <v>1</v>
      </c>
      <c r="B14" s="18">
        <f>IF('5'!B13="","",'5'!B13)</f>
        <v>4</v>
      </c>
      <c r="C14" s="22" t="str">
        <f>IF('5'!C13="","",'5'!C13)</f>
        <v>太田黒　歩</v>
      </c>
      <c r="D14" s="22" t="str">
        <f>IF('5'!D13="","",'5'!D13)</f>
        <v>-</v>
      </c>
      <c r="E14" s="22" t="str">
        <f>IF('5'!E13="","",'5'!E13)</f>
        <v>スタープラチナ</v>
      </c>
      <c r="F14" s="22" t="str">
        <f>IF('5'!F13="","",'5'!F13)</f>
        <v>-</v>
      </c>
      <c r="G14" s="117" t="str">
        <f>IF('5'!G13="","",'5'!G13)</f>
        <v>オリエント馬事センター</v>
      </c>
      <c r="H14" s="116"/>
    </row>
    <row r="15" spans="1:8" s="21" customFormat="1" ht="23.1" customHeight="1">
      <c r="A15" s="18">
        <f>IF('5'!A14="","",'5'!A14)</f>
        <v>2</v>
      </c>
      <c r="B15" s="18">
        <f>IF('5'!B14="","",'5'!B14)</f>
        <v>2</v>
      </c>
      <c r="C15" s="22" t="str">
        <f>IF('5'!C14="","",'5'!C14)</f>
        <v>平野　羽衣音</v>
      </c>
      <c r="D15" s="20">
        <f>IF('5'!D14="","",'5'!D14)</f>
        <v>25231</v>
      </c>
      <c r="E15" s="23" t="str">
        <f>IF('5'!E14="","",'5'!E14)</f>
        <v>マルベック</v>
      </c>
      <c r="F15" s="20" t="str">
        <f>IF('5'!F14="","",'5'!F14)</f>
        <v>‐</v>
      </c>
      <c r="G15" s="24" t="str">
        <f>IF('5'!G14="","",'5'!G14)</f>
        <v>オリエント馬事センター</v>
      </c>
      <c r="H15" s="116"/>
    </row>
    <row r="16" spans="1:8" s="21" customFormat="1" ht="23.1" customHeight="1">
      <c r="A16" s="18">
        <f>IF('5'!A15="","",'5'!A15)</f>
        <v>3</v>
      </c>
      <c r="B16" s="18">
        <f>IF('5'!B15="","",'5'!B15)</f>
        <v>1</v>
      </c>
      <c r="C16" s="22" t="str">
        <f>IF('5'!C15="","",'5'!C15)</f>
        <v>柴田　節子</v>
      </c>
      <c r="D16" s="20" t="str">
        <f>IF('5'!D15="","",'5'!D15)</f>
        <v>-</v>
      </c>
      <c r="E16" s="23" t="str">
        <f>IF('5'!E15="","",'5'!E15)</f>
        <v>スタープラチナ</v>
      </c>
      <c r="F16" s="20" t="str">
        <f>IF('5'!F15="","",'5'!F15)</f>
        <v>-</v>
      </c>
      <c r="G16" s="24" t="str">
        <f>IF('5'!G15="","",'5'!G15)</f>
        <v>オリエント馬事センター</v>
      </c>
      <c r="H16" s="116"/>
    </row>
    <row r="17" spans="1:8" s="21" customFormat="1" ht="23.1" customHeight="1">
      <c r="A17" s="18">
        <f>IF('5'!A16="","",'5'!A16)</f>
        <v>4</v>
      </c>
      <c r="B17" s="18">
        <f>IF('5'!B16="","",'5'!B16)</f>
        <v>3</v>
      </c>
      <c r="C17" s="22" t="str">
        <f>IF('5'!C16="","",'5'!C16)</f>
        <v>妹脊　恵里奈</v>
      </c>
      <c r="D17" s="20" t="str">
        <f>IF('5'!D16="","",'5'!D16)</f>
        <v>-</v>
      </c>
      <c r="E17" s="23" t="str">
        <f>IF('5'!E16="","",'5'!E16)</f>
        <v>フォルテ</v>
      </c>
      <c r="F17" s="20" t="str">
        <f>IF('5'!F16="","",'5'!F16)</f>
        <v>‐</v>
      </c>
      <c r="G17" s="24" t="str">
        <f>IF('5'!G16="","",'5'!G16)</f>
        <v>オリエント馬事センター</v>
      </c>
      <c r="H17" s="116"/>
    </row>
    <row r="18" spans="1:8" s="21" customFormat="1" ht="23.1" customHeight="1">
      <c r="A18" s="18">
        <f>IF('5'!A17="","",'5'!A17)</f>
        <v>5</v>
      </c>
      <c r="B18" s="18">
        <f>IF('5'!B17="","",'5'!B17)</f>
        <v>5</v>
      </c>
      <c r="C18" s="22" t="str">
        <f>IF('5'!C17="","",'5'!C17)</f>
        <v>溝口　莉沙</v>
      </c>
      <c r="D18" s="20">
        <f>IF('5'!D17="","",'5'!D17)</f>
        <v>31991</v>
      </c>
      <c r="E18" s="23" t="str">
        <f>IF('5'!E17="","",'5'!E17)</f>
        <v>グレイスドリーム</v>
      </c>
      <c r="F18" s="20" t="str">
        <f>IF('5'!F17="","",'5'!F17)</f>
        <v>-</v>
      </c>
      <c r="G18" s="24" t="str">
        <f>IF('5'!G17="","",'5'!G17)</f>
        <v>オリエント馬事センター</v>
      </c>
      <c r="H18" s="116"/>
    </row>
    <row r="19" spans="1:8" s="21" customFormat="1" ht="23.1" customHeight="1">
      <c r="A19" s="18" t="str">
        <f>IF('5'!A18="","",'5'!A18)</f>
        <v/>
      </c>
      <c r="B19" s="18">
        <f>IF('5'!B18="","",'5'!B18)</f>
        <v>6</v>
      </c>
      <c r="C19" s="22" t="str">
        <f>IF('5'!C18="","",'5'!C18)</f>
        <v/>
      </c>
      <c r="D19" s="20" t="str">
        <f>IF('5'!D18="","",'5'!D18)</f>
        <v/>
      </c>
      <c r="E19" s="23" t="str">
        <f>IF('5'!E18="","",'5'!E18)</f>
        <v/>
      </c>
      <c r="F19" s="20" t="str">
        <f>IF('5'!F18="","",'5'!F18)</f>
        <v/>
      </c>
      <c r="G19" s="24" t="str">
        <f>IF('5'!G18="","",'5'!G18)</f>
        <v/>
      </c>
      <c r="H19" s="116"/>
    </row>
    <row r="20" spans="1:8" s="21" customFormat="1" ht="23.1" customHeight="1">
      <c r="A20" s="18" t="str">
        <f>IF('5'!A19="","",'5'!A19)</f>
        <v/>
      </c>
      <c r="B20" s="18">
        <f>IF('5'!B19="","",'5'!B19)</f>
        <v>7</v>
      </c>
      <c r="C20" s="22" t="str">
        <f>IF('5'!C19="","",'5'!C19)</f>
        <v/>
      </c>
      <c r="D20" s="20" t="str">
        <f>IF('5'!D19="","",'5'!D19)</f>
        <v/>
      </c>
      <c r="E20" s="23" t="str">
        <f>IF('5'!E19="","",'5'!E19)</f>
        <v/>
      </c>
      <c r="F20" s="20" t="str">
        <f>IF('5'!F19="","",'5'!F19)</f>
        <v/>
      </c>
      <c r="G20" s="24" t="str">
        <f>IF('5'!G19="","",'5'!G19)</f>
        <v/>
      </c>
      <c r="H20" s="116"/>
    </row>
    <row r="21" spans="1:8" s="21" customFormat="1" ht="23.1" customHeight="1">
      <c r="A21" s="18" t="str">
        <f>IF('5'!A20="","",'5'!A20)</f>
        <v/>
      </c>
      <c r="B21" s="18">
        <f>IF('5'!B20="","",'5'!B20)</f>
        <v>8</v>
      </c>
      <c r="C21" s="22" t="str">
        <f>IF('5'!C20="","",'5'!C20)</f>
        <v/>
      </c>
      <c r="D21" s="20" t="str">
        <f>IF('5'!D20="","",'5'!D20)</f>
        <v/>
      </c>
      <c r="E21" s="23" t="str">
        <f>IF('5'!E20="","",'5'!E20)</f>
        <v/>
      </c>
      <c r="F21" s="20" t="str">
        <f>IF('5'!F20="","",'5'!F20)</f>
        <v/>
      </c>
      <c r="G21" s="24" t="str">
        <f>IF('5'!G20="","",'5'!G20)</f>
        <v/>
      </c>
      <c r="H21" s="116"/>
    </row>
    <row r="22" spans="1:8" s="21" customFormat="1" ht="23.1" customHeight="1">
      <c r="A22" s="18" t="str">
        <f>IF('5'!A21="","",'5'!A21)</f>
        <v/>
      </c>
      <c r="B22" s="18">
        <f>IF('5'!B21="","",'5'!B21)</f>
        <v>9</v>
      </c>
      <c r="C22" s="22" t="str">
        <f>IF('5'!C21="","",'5'!C21)</f>
        <v/>
      </c>
      <c r="D22" s="20" t="str">
        <f>IF('5'!D21="","",'5'!D21)</f>
        <v/>
      </c>
      <c r="E22" s="23" t="str">
        <f>IF('5'!E21="","",'5'!E21)</f>
        <v/>
      </c>
      <c r="F22" s="20" t="str">
        <f>IF('5'!F21="","",'5'!F21)</f>
        <v/>
      </c>
      <c r="G22" s="24" t="str">
        <f>IF('5'!G21="","",'5'!G21)</f>
        <v/>
      </c>
    </row>
    <row r="23" spans="1:8" s="21" customFormat="1" ht="23.1" customHeight="1">
      <c r="A23" s="18" t="str">
        <f>IF('5'!A22="","",'5'!A22)</f>
        <v/>
      </c>
      <c r="B23" s="18">
        <f>IF('5'!B22="","",'5'!B22)</f>
        <v>10</v>
      </c>
      <c r="C23" s="22" t="str">
        <f>IF('5'!C22="","",'5'!C22)</f>
        <v/>
      </c>
      <c r="D23" s="20" t="str">
        <f>IF('5'!D22="","",'5'!D22)</f>
        <v/>
      </c>
      <c r="E23" s="23" t="str">
        <f>IF('5'!E22="","",'5'!E22)</f>
        <v/>
      </c>
      <c r="F23" s="20" t="str">
        <f>IF('5'!F22="","",'5'!F22)</f>
        <v/>
      </c>
      <c r="G23" s="24" t="str">
        <f>IF('5'!G22="","",'5'!G22)</f>
        <v/>
      </c>
    </row>
    <row r="24" spans="1:8" s="21" customFormat="1" ht="23.1" customHeight="1">
      <c r="A24" s="18" t="str">
        <f>IF('5'!A23="","",'5'!A23)</f>
        <v/>
      </c>
      <c r="B24" s="18">
        <f>IF('5'!B23="","",'5'!B23)</f>
        <v>11</v>
      </c>
      <c r="C24" s="22" t="str">
        <f>IF('5'!C23="","",'5'!C23)</f>
        <v/>
      </c>
      <c r="D24" s="20" t="str">
        <f>IF('5'!D23="","",'5'!D23)</f>
        <v/>
      </c>
      <c r="E24" s="23" t="str">
        <f>IF('5'!E23="","",'5'!E23)</f>
        <v/>
      </c>
      <c r="F24" s="20" t="str">
        <f>IF('5'!F23="","",'5'!F23)</f>
        <v/>
      </c>
      <c r="G24" s="24" t="str">
        <f>IF('5'!G23="","",'5'!G23)</f>
        <v/>
      </c>
    </row>
    <row r="25" spans="1:8" s="21" customFormat="1" ht="23.1" customHeight="1">
      <c r="A25" s="18" t="str">
        <f>IF('5'!A24="","",'5'!A24)</f>
        <v/>
      </c>
      <c r="B25" s="18">
        <f>IF('5'!B24="","",'5'!B24)</f>
        <v>12</v>
      </c>
      <c r="C25" s="22" t="str">
        <f>IF('5'!C24="","",'5'!C24)</f>
        <v/>
      </c>
      <c r="D25" s="20" t="str">
        <f>IF('5'!D24="","",'5'!D24)</f>
        <v/>
      </c>
      <c r="E25" s="23" t="str">
        <f>IF('5'!E24="","",'5'!E24)</f>
        <v/>
      </c>
      <c r="F25" s="20" t="str">
        <f>IF('5'!F24="","",'5'!F24)</f>
        <v/>
      </c>
      <c r="G25" s="24" t="str">
        <f>IF('5'!G24="","",'5'!G24)</f>
        <v/>
      </c>
    </row>
    <row r="26" spans="1:8" s="21" customFormat="1" ht="23.1" customHeight="1">
      <c r="A26" s="18" t="str">
        <f>IF('5'!A25="","",'5'!A25)</f>
        <v/>
      </c>
      <c r="B26" s="18">
        <f>IF('5'!B25="","",'5'!B25)</f>
        <v>13</v>
      </c>
      <c r="C26" s="22" t="str">
        <f>IF('5'!C25="","",'5'!C25)</f>
        <v/>
      </c>
      <c r="D26" s="20" t="str">
        <f>IF('5'!D25="","",'5'!D25)</f>
        <v/>
      </c>
      <c r="E26" s="23" t="str">
        <f>IF('5'!E25="","",'5'!E25)</f>
        <v/>
      </c>
      <c r="F26" s="20" t="str">
        <f>IF('5'!F25="","",'5'!F25)</f>
        <v/>
      </c>
      <c r="G26" s="24" t="str">
        <f>IF('5'!G25="","",'5'!G25)</f>
        <v/>
      </c>
    </row>
    <row r="27" spans="1:8" s="21" customFormat="1" ht="23.1" customHeight="1">
      <c r="A27" s="18" t="str">
        <f>IF('5'!A26="","",'5'!A26)</f>
        <v/>
      </c>
      <c r="B27" s="18">
        <f>IF('5'!B26="","",'5'!B26)</f>
        <v>14</v>
      </c>
      <c r="C27" s="22" t="str">
        <f>IF('5'!C26="","",'5'!C26)</f>
        <v/>
      </c>
      <c r="D27" s="20" t="str">
        <f>IF('5'!D26="","",'5'!D26)</f>
        <v/>
      </c>
      <c r="E27" s="23" t="str">
        <f>IF('5'!E26="","",'5'!E26)</f>
        <v/>
      </c>
      <c r="F27" s="20" t="str">
        <f>IF('5'!F26="","",'5'!F26)</f>
        <v/>
      </c>
      <c r="G27" s="24" t="str">
        <f>IF('5'!G26="","",'5'!G26)</f>
        <v/>
      </c>
    </row>
    <row r="28" spans="1:8" s="21" customFormat="1" ht="23.1" customHeight="1">
      <c r="A28" s="18" t="str">
        <f>IF('5'!A27="","",'5'!A27)</f>
        <v/>
      </c>
      <c r="B28" s="18">
        <f>IF('5'!B27="","",'5'!B27)</f>
        <v>15</v>
      </c>
      <c r="C28" s="22" t="str">
        <f>IF('5'!C27="","",'5'!C27)</f>
        <v/>
      </c>
      <c r="D28" s="20" t="str">
        <f>IF('5'!D27="","",'5'!D27)</f>
        <v/>
      </c>
      <c r="E28" s="23" t="str">
        <f>IF('5'!E27="","",'5'!E27)</f>
        <v/>
      </c>
      <c r="F28" s="20" t="str">
        <f>IF('5'!F27="","",'5'!F27)</f>
        <v/>
      </c>
      <c r="G28" s="24" t="str">
        <f>IF('5'!G27="","",'5'!G27)</f>
        <v/>
      </c>
    </row>
    <row r="29" spans="1:8" s="21" customFormat="1" ht="23.1" customHeight="1">
      <c r="A29" s="18" t="str">
        <f>IF('5'!A28="","",'5'!A28)</f>
        <v/>
      </c>
      <c r="B29" s="18" t="str">
        <f>IF('5'!B28="","",'5'!B28)</f>
        <v/>
      </c>
      <c r="C29" s="22" t="str">
        <f>IF('5'!C28="","",'5'!C28)</f>
        <v/>
      </c>
      <c r="D29" s="20" t="str">
        <f>IF('5'!D28="","",'5'!D28)</f>
        <v/>
      </c>
      <c r="E29" s="23" t="str">
        <f>IF('5'!E28="","",'5'!E28)</f>
        <v/>
      </c>
      <c r="F29" s="20" t="str">
        <f>IF('5'!F28="","",'5'!F28)</f>
        <v/>
      </c>
      <c r="G29" s="24" t="str">
        <f>IF('5'!G28="","",'5'!G28)</f>
        <v/>
      </c>
    </row>
    <row r="30" spans="1:8" s="21" customFormat="1" ht="23.1" customHeight="1">
      <c r="A30" s="18" t="str">
        <f>IF('5'!A29="","",'5'!A29)</f>
        <v/>
      </c>
      <c r="B30" s="18" t="str">
        <f>IF('5'!B29="","",'5'!B29)</f>
        <v/>
      </c>
      <c r="C30" s="22" t="str">
        <f>IF('5'!C29="","",'5'!C29)</f>
        <v/>
      </c>
      <c r="D30" s="20" t="str">
        <f>IF('5'!D29="","",'5'!D29)</f>
        <v/>
      </c>
      <c r="E30" s="23" t="str">
        <f>IF('5'!E29="","",'5'!E29)</f>
        <v/>
      </c>
      <c r="F30" s="20" t="str">
        <f>IF('5'!F29="","",'5'!F29)</f>
        <v/>
      </c>
      <c r="G30" s="24" t="str">
        <f>IF('5'!G29="","",'5'!G29)</f>
        <v/>
      </c>
    </row>
    <row r="31" spans="1:8" s="21" customFormat="1" ht="23.1" customHeight="1">
      <c r="A31" s="18" t="str">
        <f>IF('5'!A30="","",'5'!A30)</f>
        <v/>
      </c>
      <c r="B31" s="18" t="str">
        <f>IF('5'!B30="","",'5'!B30)</f>
        <v/>
      </c>
      <c r="C31" s="22" t="str">
        <f>IF('5'!C30="","",'5'!C30)</f>
        <v/>
      </c>
      <c r="D31" s="20" t="str">
        <f>IF('5'!D30="","",'5'!D30)</f>
        <v/>
      </c>
      <c r="E31" s="23" t="str">
        <f>IF('5'!E30="","",'5'!E30)</f>
        <v/>
      </c>
      <c r="F31" s="20" t="str">
        <f>IF('5'!F30="","",'5'!F30)</f>
        <v/>
      </c>
      <c r="G31" s="24" t="str">
        <f>IF('5'!G30="","",'5'!G30)</f>
        <v/>
      </c>
    </row>
    <row r="32" spans="1:8" s="21" customFormat="1" ht="23.1" customHeight="1">
      <c r="A32" s="18" t="str">
        <f>IF('5'!A31="","",'5'!A31)</f>
        <v/>
      </c>
      <c r="B32" s="18" t="str">
        <f>IF('5'!B31="","",'5'!B31)</f>
        <v/>
      </c>
      <c r="C32" s="22" t="str">
        <f>IF('5'!C31="","",'5'!C31)</f>
        <v/>
      </c>
      <c r="D32" s="20" t="str">
        <f>IF('5'!D31="","",'5'!D31)</f>
        <v/>
      </c>
      <c r="E32" s="23" t="str">
        <f>IF('5'!E31="","",'5'!E31)</f>
        <v/>
      </c>
      <c r="F32" s="20" t="str">
        <f>IF('5'!F31="","",'5'!F31)</f>
        <v/>
      </c>
      <c r="G32" s="24" t="str">
        <f>IF('5'!G31="","",'5'!G31)</f>
        <v/>
      </c>
    </row>
    <row r="33" spans="1:7" s="21" customFormat="1" ht="23.1" customHeight="1">
      <c r="A33" s="18" t="str">
        <f>IF('5'!A32="","",'5'!A32)</f>
        <v/>
      </c>
      <c r="B33" s="18" t="str">
        <f>IF('5'!B32="","",'5'!B32)</f>
        <v/>
      </c>
      <c r="C33" s="22" t="str">
        <f>IF('5'!C32="","",'5'!C32)</f>
        <v/>
      </c>
      <c r="D33" s="20" t="str">
        <f>IF('5'!D32="","",'5'!D32)</f>
        <v/>
      </c>
      <c r="E33" s="23" t="str">
        <f>IF('5'!E32="","",'5'!E32)</f>
        <v/>
      </c>
      <c r="F33" s="20" t="str">
        <f>IF('5'!F32="","",'5'!F32)</f>
        <v/>
      </c>
      <c r="G33" s="24" t="str">
        <f>IF('5'!G32="","",'5'!G32)</f>
        <v/>
      </c>
    </row>
    <row r="34" spans="1:7" s="21" customFormat="1" ht="23.1" customHeight="1">
      <c r="A34" s="18" t="str">
        <f>IF('5'!A33="","",'5'!A33)</f>
        <v/>
      </c>
      <c r="B34" s="18" t="str">
        <f>IF('5'!B33="","",'5'!B33)</f>
        <v/>
      </c>
      <c r="C34" s="22" t="str">
        <f>IF('5'!C33="","",'5'!C33)</f>
        <v/>
      </c>
      <c r="D34" s="20" t="str">
        <f>IF('5'!D33="","",'5'!D33)</f>
        <v/>
      </c>
      <c r="E34" s="23" t="str">
        <f>IF('5'!E33="","",'5'!E33)</f>
        <v/>
      </c>
      <c r="F34" s="20" t="str">
        <f>IF('5'!F33="","",'5'!F33)</f>
        <v/>
      </c>
      <c r="G34" s="24" t="str">
        <f>IF('5'!G33="","",'5'!G33)</f>
        <v/>
      </c>
    </row>
    <row r="35" spans="1:7" s="21" customFormat="1" ht="23.1" customHeight="1">
      <c r="A35" s="18" t="str">
        <f>IF('5'!A34="","",'5'!A34)</f>
        <v/>
      </c>
      <c r="B35" s="18" t="str">
        <f>IF('5'!B34="","",'5'!B34)</f>
        <v/>
      </c>
      <c r="C35" s="22" t="str">
        <f>IF('5'!C34="","",'5'!C34)</f>
        <v/>
      </c>
      <c r="D35" s="20" t="str">
        <f>IF('5'!D34="","",'5'!D34)</f>
        <v/>
      </c>
      <c r="E35" s="23" t="str">
        <f>IF('5'!E34="","",'5'!E34)</f>
        <v/>
      </c>
      <c r="F35" s="20" t="str">
        <f>IF('5'!F34="","",'5'!F34)</f>
        <v/>
      </c>
      <c r="G35" s="24" t="str">
        <f>IF('5'!G34="","",'5'!G34)</f>
        <v/>
      </c>
    </row>
    <row r="36" spans="1:7" s="21" customFormat="1" ht="23.1" customHeight="1">
      <c r="A36" s="18" t="str">
        <f>IF('5'!A35="","",'5'!A35)</f>
        <v/>
      </c>
      <c r="B36" s="18" t="str">
        <f>IF('5'!B35="","",'5'!B35)</f>
        <v/>
      </c>
      <c r="C36" s="22" t="str">
        <f>IF('5'!C35="","",'5'!C35)</f>
        <v/>
      </c>
      <c r="D36" s="20" t="str">
        <f>IF('5'!D35="","",'5'!D35)</f>
        <v/>
      </c>
      <c r="E36" s="23" t="str">
        <f>IF('5'!E35="","",'5'!E35)</f>
        <v/>
      </c>
      <c r="F36" s="20" t="str">
        <f>IF('5'!F35="","",'5'!F35)</f>
        <v/>
      </c>
      <c r="G36" s="24" t="str">
        <f>IF('5'!G35="","",'5'!G35)</f>
        <v/>
      </c>
    </row>
    <row r="37" spans="1:7" s="21" customFormat="1" ht="23.1" customHeight="1">
      <c r="A37" s="18" t="str">
        <f>IF('5'!A36="","",'5'!A36)</f>
        <v/>
      </c>
      <c r="B37" s="18" t="str">
        <f>IF('5'!B36="","",'5'!B36)</f>
        <v/>
      </c>
      <c r="C37" s="22" t="str">
        <f>IF('5'!C36="","",'5'!C36)</f>
        <v/>
      </c>
      <c r="D37" s="20" t="str">
        <f>IF('5'!D36="","",'5'!D36)</f>
        <v/>
      </c>
      <c r="E37" s="23" t="str">
        <f>IF('5'!E36="","",'5'!E36)</f>
        <v/>
      </c>
      <c r="F37" s="20" t="str">
        <f>IF('5'!F36="","",'5'!F36)</f>
        <v/>
      </c>
      <c r="G37" s="24" t="str">
        <f>IF('5'!G36="","",'5'!G36)</f>
        <v/>
      </c>
    </row>
    <row r="38" spans="1:7" s="21" customFormat="1" ht="23.1" customHeight="1">
      <c r="A38" s="18" t="str">
        <f>IF('5'!A37="","",'5'!A37)</f>
        <v/>
      </c>
      <c r="B38" s="18" t="str">
        <f>IF('5'!B37="","",'5'!B37)</f>
        <v/>
      </c>
      <c r="C38" s="22" t="str">
        <f>IF('5'!C37="","",'5'!C37)</f>
        <v/>
      </c>
      <c r="D38" s="20" t="str">
        <f>IF('5'!D37="","",'5'!D37)</f>
        <v/>
      </c>
      <c r="E38" s="23" t="str">
        <f>IF('5'!E37="","",'5'!E37)</f>
        <v/>
      </c>
      <c r="F38" s="20" t="str">
        <f>IF('5'!F37="","",'5'!F37)</f>
        <v/>
      </c>
      <c r="G38" s="24" t="str">
        <f>IF('5'!G37="","",'5'!G37)</f>
        <v/>
      </c>
    </row>
    <row r="39" spans="1:7" s="21" customFormat="1" ht="23.1" customHeight="1">
      <c r="A39" s="18" t="str">
        <f>IF('5'!A38="","",'5'!A38)</f>
        <v/>
      </c>
      <c r="B39" s="18" t="str">
        <f>IF('5'!B38="","",'5'!B38)</f>
        <v/>
      </c>
      <c r="C39" s="22" t="str">
        <f>IF('5'!C38="","",'5'!C38)</f>
        <v/>
      </c>
      <c r="D39" s="20" t="str">
        <f>IF('5'!D38="","",'5'!D38)</f>
        <v/>
      </c>
      <c r="E39" s="23" t="str">
        <f>IF('5'!E38="","",'5'!E38)</f>
        <v/>
      </c>
      <c r="F39" s="20" t="str">
        <f>IF('5'!F38="","",'5'!F38)</f>
        <v/>
      </c>
      <c r="G39" s="24" t="str">
        <f>IF('5'!G38="","",'5'!G38)</f>
        <v/>
      </c>
    </row>
    <row r="40" spans="1:7" s="21" customFormat="1" ht="23.1" customHeight="1">
      <c r="A40" s="18" t="str">
        <f>IF('5'!A39="","",'5'!A39)</f>
        <v/>
      </c>
      <c r="B40" s="18" t="str">
        <f>IF('5'!B39="","",'5'!B39)</f>
        <v/>
      </c>
      <c r="C40" s="22" t="str">
        <f>IF('5'!C39="","",'5'!C39)</f>
        <v/>
      </c>
      <c r="D40" s="20" t="str">
        <f>IF('5'!D39="","",'5'!D39)</f>
        <v/>
      </c>
      <c r="E40" s="23" t="str">
        <f>IF('5'!E39="","",'5'!E39)</f>
        <v/>
      </c>
      <c r="F40" s="20" t="str">
        <f>IF('5'!F39="","",'5'!F39)</f>
        <v/>
      </c>
      <c r="G40" s="24" t="str">
        <f>IF('5'!G39="","",'5'!G39)</f>
        <v/>
      </c>
    </row>
    <row r="41" spans="1:7" s="21" customFormat="1" ht="23.1" customHeight="1">
      <c r="A41" s="18" t="str">
        <f>IF('5'!A40="","",'5'!A40)</f>
        <v/>
      </c>
      <c r="B41" s="18" t="str">
        <f>IF('5'!B40="","",'5'!B40)</f>
        <v/>
      </c>
      <c r="C41" s="22" t="str">
        <f>IF('5'!C40="","",'5'!C40)</f>
        <v/>
      </c>
      <c r="D41" s="20" t="str">
        <f>IF('5'!D40="","",'5'!D40)</f>
        <v/>
      </c>
      <c r="E41" s="23" t="str">
        <f>IF('5'!E40="","",'5'!E40)</f>
        <v/>
      </c>
      <c r="F41" s="20" t="str">
        <f>IF('5'!F40="","",'5'!F40)</f>
        <v/>
      </c>
      <c r="G41" s="24" t="str">
        <f>IF('5'!G40="","",'5'!G40)</f>
        <v/>
      </c>
    </row>
    <row r="42" spans="1:7" s="21" customFormat="1" ht="23.1" customHeight="1">
      <c r="A42" s="18" t="str">
        <f>IF('5'!A41="","",'5'!A41)</f>
        <v/>
      </c>
      <c r="B42" s="18" t="str">
        <f>IF('5'!B41="","",'5'!B41)</f>
        <v/>
      </c>
      <c r="C42" s="22" t="str">
        <f>IF('5'!C41="","",'5'!C41)</f>
        <v/>
      </c>
      <c r="D42" s="20" t="str">
        <f>IF('5'!D41="","",'5'!D41)</f>
        <v/>
      </c>
      <c r="E42" s="23" t="str">
        <f>IF('5'!E41="","",'5'!E41)</f>
        <v/>
      </c>
      <c r="F42" s="20" t="str">
        <f>IF('5'!F41="","",'5'!F41)</f>
        <v/>
      </c>
      <c r="G42" s="24" t="str">
        <f>IF('5'!G41="","",'5'!G41)</f>
        <v/>
      </c>
    </row>
    <row r="43" spans="1:7" s="21" customFormat="1" ht="23.1" customHeight="1">
      <c r="A43" s="18" t="str">
        <f>IF('5'!A42="","",'5'!A42)</f>
        <v/>
      </c>
      <c r="B43" s="18" t="str">
        <f>IF('5'!B42="","",'5'!B42)</f>
        <v/>
      </c>
      <c r="C43" s="22" t="str">
        <f>IF('5'!C42="","",'5'!C42)</f>
        <v/>
      </c>
      <c r="D43" s="20" t="str">
        <f>IF('5'!D42="","",'5'!D42)</f>
        <v/>
      </c>
      <c r="E43" s="23" t="str">
        <f>IF('5'!E42="","",'5'!E42)</f>
        <v/>
      </c>
      <c r="F43" s="20" t="str">
        <f>IF('5'!F42="","",'5'!F42)</f>
        <v/>
      </c>
      <c r="G43" s="24" t="str">
        <f>IF('5'!G42="","",'5'!G42)</f>
        <v/>
      </c>
    </row>
    <row r="44" spans="1:7" ht="23.1" customHeight="1">
      <c r="A44" s="18"/>
      <c r="B44" s="18"/>
      <c r="C44" s="22"/>
      <c r="D44" s="20"/>
      <c r="E44" s="23"/>
      <c r="F44" s="20"/>
      <c r="G44" s="24"/>
    </row>
    <row r="45" spans="1:7" ht="23.1" customHeight="1">
      <c r="A45" s="18"/>
      <c r="B45" s="18"/>
      <c r="C45" s="22"/>
      <c r="D45" s="20"/>
      <c r="E45" s="23"/>
      <c r="F45" s="20"/>
      <c r="G45" s="24"/>
    </row>
    <row r="46" spans="1:7" ht="23.1" customHeight="1">
      <c r="A46" s="18"/>
      <c r="B46" s="18"/>
      <c r="C46" s="22"/>
      <c r="D46" s="20"/>
      <c r="E46" s="23"/>
      <c r="F46" s="20"/>
      <c r="G46" s="24"/>
    </row>
    <row r="47" spans="1:7" ht="23.1" customHeight="1">
      <c r="A47" s="18"/>
      <c r="B47" s="18"/>
      <c r="C47" s="22"/>
      <c r="D47" s="20"/>
      <c r="E47" s="23"/>
      <c r="F47" s="20"/>
      <c r="G47" s="24"/>
    </row>
    <row r="48" spans="1:7" ht="23.1" customHeight="1">
      <c r="A48" s="18"/>
      <c r="B48" s="18"/>
      <c r="C48" s="22"/>
      <c r="D48" s="20"/>
      <c r="E48" s="23"/>
      <c r="F48" s="20"/>
      <c r="G48" s="24"/>
    </row>
    <row r="49" spans="1:7" ht="23.1" customHeight="1">
      <c r="A49" s="18"/>
      <c r="B49" s="18"/>
      <c r="C49" s="22"/>
      <c r="D49" s="20"/>
      <c r="E49" s="23"/>
      <c r="F49" s="20"/>
      <c r="G49" s="24"/>
    </row>
    <row r="50" spans="1:7" ht="23.1" customHeight="1">
      <c r="A50" s="18"/>
      <c r="B50" s="18"/>
      <c r="C50" s="22"/>
      <c r="D50" s="20"/>
      <c r="E50" s="23"/>
      <c r="F50" s="20"/>
      <c r="G50" s="24"/>
    </row>
    <row r="51" spans="1:7" ht="23.1" customHeight="1">
      <c r="A51" s="18"/>
      <c r="B51" s="18"/>
      <c r="C51" s="22"/>
      <c r="D51" s="20"/>
      <c r="E51" s="23"/>
      <c r="F51" s="20"/>
      <c r="G51" s="24"/>
    </row>
    <row r="52" spans="1:7" ht="23.1" customHeight="1">
      <c r="A52" s="18"/>
      <c r="B52" s="18"/>
      <c r="C52" s="22"/>
      <c r="D52" s="20"/>
      <c r="E52" s="23"/>
      <c r="F52" s="20"/>
      <c r="G52" s="24"/>
    </row>
    <row r="53" spans="1:7" ht="23.1" customHeight="1">
      <c r="A53" s="18"/>
      <c r="B53" s="18"/>
      <c r="C53" s="22"/>
      <c r="D53" s="20"/>
      <c r="E53" s="23"/>
      <c r="F53" s="20"/>
      <c r="G53" s="24"/>
    </row>
    <row r="54" spans="1:7" ht="23.1" customHeight="1">
      <c r="A54" s="18"/>
      <c r="B54" s="18"/>
      <c r="C54" s="22"/>
      <c r="D54" s="20"/>
      <c r="E54" s="23"/>
      <c r="F54" s="20"/>
      <c r="G54" s="24"/>
    </row>
    <row r="55" spans="1:7" ht="23.1" customHeight="1">
      <c r="A55" s="18"/>
      <c r="B55" s="18"/>
      <c r="C55" s="22"/>
      <c r="D55" s="20"/>
      <c r="E55" s="23"/>
      <c r="F55" s="20"/>
      <c r="G55" s="24"/>
    </row>
    <row r="56" spans="1:7" ht="23.1" customHeight="1">
      <c r="A56" s="18"/>
      <c r="B56" s="18"/>
      <c r="C56" s="22"/>
      <c r="D56" s="20"/>
      <c r="E56" s="23"/>
      <c r="F56" s="20"/>
      <c r="G56" s="24"/>
    </row>
    <row r="57" spans="1:7" ht="23.1" customHeight="1">
      <c r="A57" s="18"/>
      <c r="B57" s="18"/>
      <c r="C57" s="22"/>
      <c r="D57" s="20"/>
      <c r="E57" s="23"/>
      <c r="F57" s="20"/>
      <c r="G57" s="24"/>
    </row>
    <row r="58" spans="1:7" ht="23.1" customHeight="1">
      <c r="A58" s="18"/>
      <c r="B58" s="18"/>
      <c r="C58" s="22"/>
      <c r="D58" s="20"/>
      <c r="E58" s="23"/>
      <c r="F58" s="20"/>
      <c r="G58" s="24"/>
    </row>
    <row r="59" spans="1:7" ht="23.1" customHeight="1">
      <c r="A59" s="18"/>
      <c r="B59" s="18"/>
      <c r="C59" s="22"/>
      <c r="D59" s="20"/>
      <c r="E59" s="23"/>
      <c r="F59" s="20"/>
      <c r="G59" s="24"/>
    </row>
    <row r="60" spans="1:7" ht="23.1" customHeight="1">
      <c r="A60" s="18"/>
      <c r="B60" s="18"/>
      <c r="C60" s="22"/>
      <c r="D60" s="20"/>
      <c r="E60" s="23"/>
      <c r="F60" s="20"/>
      <c r="G60" s="24"/>
    </row>
    <row r="61" spans="1:7" ht="23.1" customHeight="1">
      <c r="A61" s="18"/>
      <c r="B61" s="18"/>
      <c r="C61" s="22"/>
      <c r="D61" s="20"/>
      <c r="E61" s="23"/>
      <c r="F61" s="20"/>
      <c r="G61" s="24"/>
    </row>
    <row r="62" spans="1:7" ht="23.1" customHeight="1">
      <c r="A62" s="18"/>
      <c r="B62" s="18"/>
      <c r="C62" s="22"/>
      <c r="D62" s="20"/>
      <c r="E62" s="23"/>
      <c r="F62" s="20"/>
      <c r="G62" s="24"/>
    </row>
    <row r="63" spans="1:7" ht="23.1" customHeight="1">
      <c r="A63" s="18"/>
      <c r="B63" s="18"/>
      <c r="C63" s="22"/>
      <c r="D63" s="20"/>
      <c r="E63" s="23"/>
      <c r="F63" s="20"/>
      <c r="G63" s="24"/>
    </row>
    <row r="64" spans="1:7" ht="23.1" customHeight="1">
      <c r="A64" s="18"/>
      <c r="B64" s="18"/>
      <c r="C64" s="22"/>
      <c r="D64" s="20"/>
      <c r="E64" s="23"/>
      <c r="F64" s="20"/>
      <c r="G64" s="24"/>
    </row>
    <row r="65" spans="1:7" ht="23.1" customHeight="1">
      <c r="A65" s="18"/>
      <c r="B65" s="18"/>
      <c r="C65" s="22"/>
      <c r="D65" s="20"/>
      <c r="E65" s="23"/>
      <c r="F65" s="20"/>
      <c r="G65" s="24"/>
    </row>
    <row r="66" spans="1:7" ht="23.1" customHeight="1">
      <c r="A66" s="18"/>
      <c r="B66" s="18"/>
      <c r="C66" s="22"/>
      <c r="D66" s="20"/>
      <c r="E66" s="23"/>
      <c r="F66" s="20"/>
      <c r="G66" s="24"/>
    </row>
    <row r="67" spans="1:7" ht="23.1" customHeight="1">
      <c r="A67" s="18"/>
      <c r="B67" s="18"/>
      <c r="C67" s="22"/>
      <c r="D67" s="20"/>
      <c r="E67" s="23"/>
      <c r="F67" s="20"/>
      <c r="G67" s="24"/>
    </row>
    <row r="68" spans="1:7" ht="23.1" customHeight="1">
      <c r="A68" s="18"/>
      <c r="B68" s="18"/>
      <c r="C68" s="22"/>
      <c r="D68" s="20"/>
      <c r="E68" s="23"/>
      <c r="F68" s="20"/>
      <c r="G68" s="24"/>
    </row>
    <row r="69" spans="1:7" ht="23.1" customHeight="1">
      <c r="A69" s="18"/>
      <c r="B69" s="18"/>
      <c r="C69" s="22"/>
      <c r="D69" s="20"/>
      <c r="E69" s="23"/>
      <c r="F69" s="20"/>
      <c r="G69" s="24"/>
    </row>
    <row r="70" spans="1:7" ht="23.1" customHeight="1">
      <c r="A70" s="18"/>
      <c r="B70" s="18"/>
      <c r="C70" s="22"/>
      <c r="D70" s="20"/>
      <c r="E70" s="23"/>
      <c r="F70" s="20"/>
      <c r="G70" s="24"/>
    </row>
    <row r="71" spans="1:7" ht="23.1" customHeight="1">
      <c r="A71" s="18"/>
      <c r="B71" s="18"/>
      <c r="C71" s="22"/>
      <c r="D71" s="20"/>
      <c r="E71" s="23"/>
      <c r="F71" s="20"/>
      <c r="G71" s="24"/>
    </row>
    <row r="72" spans="1:7" ht="23.1" customHeight="1">
      <c r="A72" s="18"/>
      <c r="B72" s="18"/>
      <c r="C72" s="22"/>
      <c r="D72" s="20"/>
      <c r="E72" s="23"/>
      <c r="F72" s="20"/>
      <c r="G72" s="24"/>
    </row>
    <row r="73" spans="1:7" ht="23.1" customHeight="1">
      <c r="A73" s="18"/>
      <c r="B73" s="18"/>
      <c r="C73" s="22"/>
      <c r="D73" s="20"/>
      <c r="E73" s="23"/>
      <c r="F73" s="20"/>
      <c r="G73" s="24"/>
    </row>
    <row r="74" spans="1:7" ht="12">
      <c r="C74" s="25"/>
      <c r="D74" s="26"/>
      <c r="E74" s="26"/>
      <c r="F74" s="26"/>
      <c r="G74" s="26"/>
    </row>
    <row r="75" spans="1:7" ht="12">
      <c r="C75" s="25"/>
      <c r="D75" s="26"/>
      <c r="E75" s="26"/>
      <c r="F75" s="26"/>
      <c r="G75" s="26"/>
    </row>
    <row r="76" spans="1:7" ht="12">
      <c r="C76" s="27"/>
      <c r="D76" s="26"/>
      <c r="E76" s="26"/>
      <c r="F76" s="26"/>
      <c r="G76" s="26"/>
    </row>
    <row r="77" spans="1:7" ht="12">
      <c r="C77" s="25"/>
      <c r="D77" s="26"/>
      <c r="E77" s="26"/>
      <c r="F77" s="26"/>
      <c r="G77" s="26"/>
    </row>
    <row r="78" spans="1:7" ht="12">
      <c r="C78" s="25"/>
      <c r="D78" s="26"/>
      <c r="E78" s="26"/>
      <c r="F78" s="26"/>
      <c r="G78" s="26"/>
    </row>
    <row r="79" spans="1:7" ht="12">
      <c r="C79" s="27"/>
      <c r="D79" s="26"/>
      <c r="E79" s="26"/>
      <c r="F79" s="26"/>
      <c r="G79" s="26"/>
    </row>
    <row r="80" spans="1:7" ht="12">
      <c r="C80" s="25"/>
      <c r="D80" s="26"/>
      <c r="E80" s="26"/>
      <c r="F80" s="26"/>
      <c r="G80" s="26"/>
    </row>
    <row r="81" spans="3:7" ht="12">
      <c r="C81" s="27"/>
      <c r="D81" s="26"/>
      <c r="E81" s="26"/>
      <c r="F81" s="26"/>
      <c r="G81" s="26"/>
    </row>
    <row r="82" spans="3:7">
      <c r="C82" s="29"/>
    </row>
    <row r="83" spans="3:7">
      <c r="C83" s="28"/>
    </row>
    <row r="84" spans="3:7">
      <c r="C84" s="28"/>
    </row>
    <row r="85" spans="3:7">
      <c r="C85" s="29"/>
    </row>
    <row r="86" spans="3:7">
      <c r="C86" s="29"/>
    </row>
    <row r="87" spans="3:7">
      <c r="C87" s="28"/>
    </row>
    <row r="88" spans="3:7">
      <c r="C88" s="28"/>
    </row>
    <row r="89" spans="3:7">
      <c r="C89" s="28"/>
    </row>
    <row r="90" spans="3:7">
      <c r="C90" s="28"/>
    </row>
    <row r="91" spans="3:7">
      <c r="C91" s="28"/>
    </row>
    <row r="92" spans="3:7">
      <c r="C92" s="29"/>
    </row>
    <row r="93" spans="3:7">
      <c r="C93" s="28"/>
    </row>
    <row r="94" spans="3:7">
      <c r="C94" s="29"/>
    </row>
    <row r="95" spans="3:7">
      <c r="C95" s="29"/>
    </row>
    <row r="96" spans="3:7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  <row r="101" spans="3:3">
      <c r="C101" s="29"/>
    </row>
    <row r="102" spans="3:3">
      <c r="C102" s="29"/>
    </row>
    <row r="103" spans="3:3">
      <c r="C103" s="29"/>
    </row>
    <row r="104" spans="3:3">
      <c r="C104" s="29"/>
    </row>
    <row r="105" spans="3:3">
      <c r="C105" s="29"/>
    </row>
    <row r="106" spans="3:3">
      <c r="C106" s="29"/>
    </row>
    <row r="107" spans="3:3">
      <c r="C107" s="29"/>
    </row>
    <row r="108" spans="3:3">
      <c r="C108" s="29"/>
    </row>
    <row r="109" spans="3:3">
      <c r="C109" s="29"/>
    </row>
    <row r="110" spans="3:3">
      <c r="C110" s="29"/>
    </row>
    <row r="111" spans="3:3">
      <c r="C111" s="29"/>
    </row>
    <row r="112" spans="3:3">
      <c r="C112" s="29"/>
    </row>
    <row r="113" spans="3:3">
      <c r="C113" s="29"/>
    </row>
    <row r="114" spans="3:3">
      <c r="C114" s="29"/>
    </row>
    <row r="115" spans="3:3">
      <c r="C115" s="29"/>
    </row>
    <row r="116" spans="3:3">
      <c r="C116" s="29"/>
    </row>
    <row r="117" spans="3:3">
      <c r="C117" s="29"/>
    </row>
    <row r="118" spans="3:3">
      <c r="C118" s="29"/>
    </row>
    <row r="119" spans="3:3">
      <c r="C119" s="29"/>
    </row>
    <row r="120" spans="3:3">
      <c r="C120" s="28"/>
    </row>
    <row r="121" spans="3:3">
      <c r="C121" s="29"/>
    </row>
    <row r="122" spans="3:3">
      <c r="C122" s="29"/>
    </row>
    <row r="123" spans="3:3">
      <c r="C123" s="29"/>
    </row>
    <row r="124" spans="3:3">
      <c r="C124" s="29"/>
    </row>
    <row r="125" spans="3:3">
      <c r="C125" s="28"/>
    </row>
    <row r="126" spans="3:3">
      <c r="C126" s="29"/>
    </row>
    <row r="127" spans="3:3">
      <c r="C127" s="29"/>
    </row>
    <row r="128" spans="3:3">
      <c r="C128" s="29"/>
    </row>
    <row r="129" spans="3:3" ht="12">
      <c r="C129" s="40"/>
    </row>
    <row r="130" spans="3:3" ht="12">
      <c r="C130" s="40"/>
    </row>
    <row r="131" spans="3:3" ht="12">
      <c r="C131" s="40"/>
    </row>
    <row r="132" spans="3:3" ht="12">
      <c r="C132" s="40"/>
    </row>
    <row r="133" spans="3:3" ht="12">
      <c r="C133" s="40"/>
    </row>
    <row r="134" spans="3:3" ht="13.2">
      <c r="C134" s="30"/>
    </row>
    <row r="135" spans="3:3" ht="13.2">
      <c r="C135" s="30"/>
    </row>
    <row r="136" spans="3:3" ht="13.2">
      <c r="C136" s="30"/>
    </row>
    <row r="137" spans="3:3" ht="12">
      <c r="C137" s="40"/>
    </row>
    <row r="138" spans="3:3" ht="12">
      <c r="C138" s="40"/>
    </row>
    <row r="139" spans="3:3" ht="13.2">
      <c r="C139" s="30"/>
    </row>
    <row r="140" spans="3:3" ht="12">
      <c r="C140" s="40"/>
    </row>
    <row r="141" spans="3:3" ht="12">
      <c r="C141" s="40"/>
    </row>
    <row r="142" spans="3:3" ht="12">
      <c r="C142" s="40"/>
    </row>
    <row r="143" spans="3:3" ht="12">
      <c r="C143" s="40"/>
    </row>
    <row r="144" spans="3:3" ht="12">
      <c r="C144" s="40"/>
    </row>
    <row r="145" spans="3:3" ht="13.2">
      <c r="C145" s="30"/>
    </row>
    <row r="146" spans="3:3" ht="13.2">
      <c r="C146" s="30"/>
    </row>
    <row r="147" spans="3:3" ht="13.2">
      <c r="C147" s="30"/>
    </row>
    <row r="148" spans="3:3" ht="13.2">
      <c r="C148" s="30"/>
    </row>
    <row r="149" spans="3:3" ht="13.2">
      <c r="C149" s="30"/>
    </row>
  </sheetData>
  <dataConsolidate/>
  <mergeCells count="7">
    <mergeCell ref="D8:F8"/>
    <mergeCell ref="F9:G9"/>
    <mergeCell ref="A12:A13"/>
    <mergeCell ref="B12:B13"/>
    <mergeCell ref="C12:D12"/>
    <mergeCell ref="E12:F12"/>
    <mergeCell ref="G12:G13"/>
  </mergeCells>
  <phoneticPr fontId="5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verticalDpi="4294967292" r:id="rId1"/>
  <headerFooter alignWithMargins="0">
    <oddHeader>&amp;R&amp;P/&amp;N</oddHeader>
    <oddFooter>&amp;R&amp;D　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H149"/>
  <sheetViews>
    <sheetView topLeftCell="A6" workbookViewId="0">
      <selection activeCell="H18" sqref="H18"/>
    </sheetView>
  </sheetViews>
  <sheetFormatPr defaultColWidth="10.6640625" defaultRowHeight="10.8"/>
  <cols>
    <col min="1" max="2" width="6.6640625" style="5" customWidth="1"/>
    <col min="3" max="3" width="17.6640625" style="5" customWidth="1"/>
    <col min="4" max="4" width="7.88671875" style="5" customWidth="1"/>
    <col min="5" max="5" width="23.6640625" style="5" customWidth="1"/>
    <col min="6" max="6" width="7.88671875" style="5" customWidth="1"/>
    <col min="7" max="7" width="26.5546875" style="5" customWidth="1"/>
    <col min="8" max="8" width="6.33203125" style="5" customWidth="1"/>
    <col min="9" max="16384" width="10.6640625" style="5"/>
  </cols>
  <sheetData>
    <row r="1" spans="1:8" hidden="1">
      <c r="C1" s="6"/>
    </row>
    <row r="2" spans="1:8" hidden="1">
      <c r="C2" s="6" t="s">
        <v>4</v>
      </c>
    </row>
    <row r="3" spans="1:8" hidden="1">
      <c r="C3" s="6"/>
    </row>
    <row r="4" spans="1:8" hidden="1"/>
    <row r="5" spans="1:8" hidden="1"/>
    <row r="6" spans="1:8" ht="20.100000000000001" customHeight="1">
      <c r="A6" s="7"/>
      <c r="B6" s="8" t="s">
        <v>0</v>
      </c>
      <c r="C6" s="35" t="str">
        <f>'6'!C2</f>
        <v>-</v>
      </c>
      <c r="D6" s="7"/>
      <c r="F6" s="8" t="s">
        <v>1</v>
      </c>
      <c r="G6" s="36">
        <f>'6'!F2</f>
        <v>45962</v>
      </c>
    </row>
    <row r="7" spans="1:8" ht="24" customHeight="1">
      <c r="A7" s="9"/>
      <c r="B7" s="8" t="s">
        <v>2</v>
      </c>
      <c r="C7" s="37" t="str">
        <f>'6'!C3</f>
        <v>2025 御殿場市馬術スポーツ祭</v>
      </c>
      <c r="D7" s="10"/>
      <c r="E7" s="10"/>
      <c r="F7" s="10"/>
      <c r="G7" s="11"/>
    </row>
    <row r="8" spans="1:8" ht="21" customHeight="1">
      <c r="A8" s="12" t="s">
        <v>5</v>
      </c>
      <c r="B8" s="73">
        <f>'6'!C4</f>
        <v>6</v>
      </c>
      <c r="C8" s="8" t="s">
        <v>6</v>
      </c>
      <c r="D8" s="163" t="str">
        <f>'6'!F4</f>
        <v>JEF馬場馬術競技第4課目A2022</v>
      </c>
      <c r="E8" s="163"/>
      <c r="F8" s="163"/>
    </row>
    <row r="9" spans="1:8" ht="18.75" customHeight="1">
      <c r="C9" s="13" t="s">
        <v>24</v>
      </c>
      <c r="D9" s="38">
        <f>'6'!C5</f>
        <v>0</v>
      </c>
      <c r="E9" s="8" t="s">
        <v>19</v>
      </c>
      <c r="F9" s="164">
        <f>'6'!F5</f>
        <v>0</v>
      </c>
      <c r="G9" s="164"/>
    </row>
    <row r="10" spans="1:8" ht="21" customHeight="1">
      <c r="A10" s="14"/>
      <c r="B10" s="14"/>
      <c r="C10" s="14"/>
      <c r="D10" s="39"/>
      <c r="E10" s="8"/>
      <c r="F10" s="74"/>
      <c r="G10" s="15" t="s">
        <v>17</v>
      </c>
    </row>
    <row r="11" spans="1:8" ht="5.0999999999999996" customHeight="1"/>
    <row r="12" spans="1:8" ht="15" customHeight="1">
      <c r="A12" s="165" t="s">
        <v>20</v>
      </c>
      <c r="B12" s="167" t="s">
        <v>8</v>
      </c>
      <c r="C12" s="169" t="s">
        <v>9</v>
      </c>
      <c r="D12" s="170"/>
      <c r="E12" s="171" t="s">
        <v>10</v>
      </c>
      <c r="F12" s="171"/>
      <c r="G12" s="171" t="s">
        <v>21</v>
      </c>
    </row>
    <row r="13" spans="1:8" ht="24" customHeight="1">
      <c r="A13" s="166"/>
      <c r="B13" s="168"/>
      <c r="C13" s="16" t="s">
        <v>12</v>
      </c>
      <c r="D13" s="17" t="s">
        <v>22</v>
      </c>
      <c r="E13" s="17" t="s">
        <v>23</v>
      </c>
      <c r="F13" s="17" t="s">
        <v>15</v>
      </c>
      <c r="G13" s="172"/>
    </row>
    <row r="14" spans="1:8" s="21" customFormat="1" ht="23.1" customHeight="1">
      <c r="A14" s="18" t="str">
        <f>IF('6'!A13="","",'6'!A13)</f>
        <v/>
      </c>
      <c r="B14" s="18">
        <f>IF('6'!B13="","",'6'!B13)</f>
        <v>1</v>
      </c>
      <c r="C14" s="22" t="str">
        <f>IF('6'!C13="","",'6'!C13)</f>
        <v/>
      </c>
      <c r="D14" s="20" t="str">
        <f>IF('6'!D13="","",'6'!D13)</f>
        <v/>
      </c>
      <c r="E14" s="23" t="str">
        <f>IF('6'!E13="","",'6'!E13)</f>
        <v/>
      </c>
      <c r="F14" s="20" t="str">
        <f>IF('6'!F13="","",'6'!F13)</f>
        <v/>
      </c>
      <c r="G14" s="24" t="str">
        <f>IF('6'!G13="","",'6'!G13)</f>
        <v/>
      </c>
      <c r="H14" s="116"/>
    </row>
    <row r="15" spans="1:8" s="21" customFormat="1" ht="23.1" customHeight="1">
      <c r="A15" s="18" t="str">
        <f>IF('6'!A14="","",'6'!A14)</f>
        <v/>
      </c>
      <c r="B15" s="18">
        <f>IF('6'!B14="","",'6'!B14)</f>
        <v>2</v>
      </c>
      <c r="C15" s="22" t="str">
        <f>IF('6'!C14="","",'6'!C14)</f>
        <v/>
      </c>
      <c r="D15" s="20" t="str">
        <f>IF('6'!D14="","",'6'!D14)</f>
        <v/>
      </c>
      <c r="E15" s="23" t="str">
        <f>IF('6'!E14="","",'6'!E14)</f>
        <v/>
      </c>
      <c r="F15" s="20" t="str">
        <f>IF('6'!F14="","",'6'!F14)</f>
        <v/>
      </c>
      <c r="G15" s="24" t="str">
        <f>IF('6'!G14="","",'6'!G14)</f>
        <v/>
      </c>
      <c r="H15" s="116"/>
    </row>
    <row r="16" spans="1:8" s="21" customFormat="1" ht="23.1" customHeight="1">
      <c r="A16" s="18" t="str">
        <f>IF('6'!A15="","",'6'!A15)</f>
        <v/>
      </c>
      <c r="B16" s="18">
        <f>IF('6'!B15="","",'6'!B15)</f>
        <v>3</v>
      </c>
      <c r="C16" s="22" t="str">
        <f>IF('6'!C15="","",'6'!C15)</f>
        <v/>
      </c>
      <c r="D16" s="20" t="str">
        <f>IF('6'!D15="","",'6'!D15)</f>
        <v/>
      </c>
      <c r="E16" s="23" t="str">
        <f>IF('6'!E15="","",'6'!E15)</f>
        <v/>
      </c>
      <c r="F16" s="20" t="str">
        <f>IF('6'!F15="","",'6'!F15)</f>
        <v/>
      </c>
      <c r="G16" s="24" t="str">
        <f>IF('6'!G15="","",'6'!G15)</f>
        <v/>
      </c>
      <c r="H16" s="116"/>
    </row>
    <row r="17" spans="1:8" s="21" customFormat="1" ht="23.1" customHeight="1">
      <c r="A17" s="18" t="str">
        <f>IF('6'!A16="","",'6'!A16)</f>
        <v/>
      </c>
      <c r="B17" s="18">
        <f>IF('6'!B16="","",'6'!B16)</f>
        <v>4</v>
      </c>
      <c r="C17" s="22" t="str">
        <f>IF('6'!C16="","",'6'!C16)</f>
        <v/>
      </c>
      <c r="D17" s="20" t="str">
        <f>IF('6'!D16="","",'6'!D16)</f>
        <v/>
      </c>
      <c r="E17" s="23" t="str">
        <f>IF('6'!E16="","",'6'!E16)</f>
        <v/>
      </c>
      <c r="F17" s="20" t="str">
        <f>IF('6'!F16="","",'6'!F16)</f>
        <v/>
      </c>
      <c r="G17" s="24" t="str">
        <f>IF('6'!G16="","",'6'!G16)</f>
        <v/>
      </c>
      <c r="H17" s="116"/>
    </row>
    <row r="18" spans="1:8" s="21" customFormat="1" ht="23.1" customHeight="1">
      <c r="A18" s="18" t="str">
        <f>IF('6'!A17="","",'6'!A17)</f>
        <v/>
      </c>
      <c r="B18" s="18">
        <f>IF('6'!B17="","",'6'!B17)</f>
        <v>5</v>
      </c>
      <c r="C18" s="22" t="str">
        <f>IF('6'!C17="","",'6'!C17)</f>
        <v/>
      </c>
      <c r="D18" s="20" t="str">
        <f>IF('6'!D17="","",'6'!D17)</f>
        <v/>
      </c>
      <c r="E18" s="23" t="str">
        <f>IF('6'!E17="","",'6'!E17)</f>
        <v/>
      </c>
      <c r="F18" s="20" t="str">
        <f>IF('6'!F17="","",'6'!F17)</f>
        <v/>
      </c>
      <c r="G18" s="24" t="str">
        <f>IF('6'!G17="","",'6'!G17)</f>
        <v/>
      </c>
      <c r="H18" s="116"/>
    </row>
    <row r="19" spans="1:8" s="21" customFormat="1" ht="23.1" customHeight="1">
      <c r="A19" s="18" t="str">
        <f>IF('6'!A18="","",'6'!A18)</f>
        <v/>
      </c>
      <c r="B19" s="18">
        <f>IF('6'!B18="","",'6'!B18)</f>
        <v>6</v>
      </c>
      <c r="C19" s="22" t="str">
        <f>IF('6'!C18="","",'6'!C18)</f>
        <v/>
      </c>
      <c r="D19" s="20" t="str">
        <f>IF('6'!D18="","",'6'!D18)</f>
        <v/>
      </c>
      <c r="E19" s="23" t="str">
        <f>IF('6'!E18="","",'6'!E18)</f>
        <v/>
      </c>
      <c r="F19" s="20" t="str">
        <f>IF('6'!F18="","",'6'!F18)</f>
        <v/>
      </c>
      <c r="G19" s="24" t="str">
        <f>IF('6'!G18="","",'6'!G18)</f>
        <v/>
      </c>
      <c r="H19" s="116"/>
    </row>
    <row r="20" spans="1:8" s="21" customFormat="1" ht="23.1" customHeight="1">
      <c r="A20" s="18" t="str">
        <f>IF('6'!A19="","",'6'!A19)</f>
        <v/>
      </c>
      <c r="B20" s="18">
        <f>IF('6'!B19="","",'6'!B19)</f>
        <v>7</v>
      </c>
      <c r="C20" s="22" t="str">
        <f>IF('6'!C19="","",'6'!C19)</f>
        <v/>
      </c>
      <c r="D20" s="20" t="str">
        <f>IF('6'!D19="","",'6'!D19)</f>
        <v/>
      </c>
      <c r="E20" s="23" t="str">
        <f>IF('6'!E19="","",'6'!E19)</f>
        <v/>
      </c>
      <c r="F20" s="20" t="str">
        <f>IF('6'!F19="","",'6'!F19)</f>
        <v/>
      </c>
      <c r="G20" s="24" t="str">
        <f>IF('6'!G19="","",'6'!G19)</f>
        <v/>
      </c>
      <c r="H20" s="116"/>
    </row>
    <row r="21" spans="1:8" s="21" customFormat="1" ht="23.1" customHeight="1">
      <c r="A21" s="18" t="str">
        <f>IF('6'!A20="","",'6'!A20)</f>
        <v/>
      </c>
      <c r="B21" s="18">
        <f>IF('6'!B20="","",'6'!B20)</f>
        <v>8</v>
      </c>
      <c r="C21" s="22" t="str">
        <f>IF('6'!C20="","",'6'!C20)</f>
        <v/>
      </c>
      <c r="D21" s="20" t="str">
        <f>IF('6'!D20="","",'6'!D20)</f>
        <v/>
      </c>
      <c r="E21" s="23" t="str">
        <f>IF('6'!E20="","",'6'!E20)</f>
        <v/>
      </c>
      <c r="F21" s="20" t="str">
        <f>IF('6'!F20="","",'6'!F20)</f>
        <v/>
      </c>
      <c r="G21" s="24" t="str">
        <f>IF('6'!G20="","",'6'!G20)</f>
        <v/>
      </c>
      <c r="H21" s="116"/>
    </row>
    <row r="22" spans="1:8" s="21" customFormat="1" ht="23.1" customHeight="1">
      <c r="A22" s="18" t="str">
        <f>IF('6'!A21="","",'6'!A21)</f>
        <v/>
      </c>
      <c r="B22" s="18">
        <f>IF('6'!B21="","",'6'!B21)</f>
        <v>9</v>
      </c>
      <c r="C22" s="22" t="str">
        <f>IF('6'!C21="","",'6'!C21)</f>
        <v/>
      </c>
      <c r="D22" s="20" t="str">
        <f>IF('6'!D21="","",'6'!D21)</f>
        <v/>
      </c>
      <c r="E22" s="23" t="str">
        <f>IF('6'!E21="","",'6'!E21)</f>
        <v/>
      </c>
      <c r="F22" s="20" t="str">
        <f>IF('6'!F21="","",'6'!F21)</f>
        <v/>
      </c>
      <c r="G22" s="24" t="str">
        <f>IF('6'!G21="","",'6'!G21)</f>
        <v/>
      </c>
    </row>
    <row r="23" spans="1:8" s="21" customFormat="1" ht="23.1" customHeight="1">
      <c r="A23" s="18" t="str">
        <f>IF('6'!A22="","",'6'!A22)</f>
        <v/>
      </c>
      <c r="B23" s="18">
        <f>IF('6'!B22="","",'6'!B22)</f>
        <v>10</v>
      </c>
      <c r="C23" s="22" t="str">
        <f>IF('6'!C22="","",'6'!C22)</f>
        <v/>
      </c>
      <c r="D23" s="20" t="str">
        <f>IF('6'!D22="","",'6'!D22)</f>
        <v/>
      </c>
      <c r="E23" s="23" t="str">
        <f>IF('6'!E22="","",'6'!E22)</f>
        <v/>
      </c>
      <c r="F23" s="20" t="str">
        <f>IF('6'!F22="","",'6'!F22)</f>
        <v/>
      </c>
      <c r="G23" s="24" t="str">
        <f>IF('6'!G22="","",'6'!G22)</f>
        <v/>
      </c>
    </row>
    <row r="24" spans="1:8" s="21" customFormat="1" ht="23.1" customHeight="1">
      <c r="A24" s="18" t="str">
        <f>IF('6'!A23="","",'6'!A23)</f>
        <v/>
      </c>
      <c r="B24" s="18">
        <f>IF('6'!B23="","",'6'!B23)</f>
        <v>11</v>
      </c>
      <c r="C24" s="22" t="str">
        <f>IF('6'!C23="","",'6'!C23)</f>
        <v/>
      </c>
      <c r="D24" s="20" t="str">
        <f>IF('6'!D23="","",'6'!D23)</f>
        <v/>
      </c>
      <c r="E24" s="23" t="str">
        <f>IF('6'!E23="","",'6'!E23)</f>
        <v/>
      </c>
      <c r="F24" s="20" t="str">
        <f>IF('6'!F23="","",'6'!F23)</f>
        <v/>
      </c>
      <c r="G24" s="24" t="str">
        <f>IF('6'!G23="","",'6'!G23)</f>
        <v/>
      </c>
    </row>
    <row r="25" spans="1:8" s="21" customFormat="1" ht="23.1" customHeight="1">
      <c r="A25" s="18" t="str">
        <f>IF('6'!A24="","",'6'!A24)</f>
        <v/>
      </c>
      <c r="B25" s="18">
        <f>IF('6'!B24="","",'6'!B24)</f>
        <v>12</v>
      </c>
      <c r="C25" s="22" t="str">
        <f>IF('6'!C24="","",'6'!C24)</f>
        <v/>
      </c>
      <c r="D25" s="20" t="str">
        <f>IF('6'!D24="","",'6'!D24)</f>
        <v/>
      </c>
      <c r="E25" s="23" t="str">
        <f>IF('6'!E24="","",'6'!E24)</f>
        <v/>
      </c>
      <c r="F25" s="20" t="str">
        <f>IF('6'!F24="","",'6'!F24)</f>
        <v/>
      </c>
      <c r="G25" s="24" t="str">
        <f>IF('6'!G24="","",'6'!G24)</f>
        <v/>
      </c>
    </row>
    <row r="26" spans="1:8" s="21" customFormat="1" ht="23.1" customHeight="1">
      <c r="A26" s="18" t="str">
        <f>IF('6'!A25="","",'6'!A25)</f>
        <v/>
      </c>
      <c r="B26" s="18">
        <f>IF('6'!B25="","",'6'!B25)</f>
        <v>13</v>
      </c>
      <c r="C26" s="22" t="str">
        <f>IF('6'!C25="","",'6'!C25)</f>
        <v/>
      </c>
      <c r="D26" s="20" t="str">
        <f>IF('6'!D25="","",'6'!D25)</f>
        <v/>
      </c>
      <c r="E26" s="23" t="str">
        <f>IF('6'!E25="","",'6'!E25)</f>
        <v/>
      </c>
      <c r="F26" s="20" t="str">
        <f>IF('6'!F25="","",'6'!F25)</f>
        <v/>
      </c>
      <c r="G26" s="24" t="str">
        <f>IF('6'!G25="","",'6'!G25)</f>
        <v/>
      </c>
    </row>
    <row r="27" spans="1:8" s="21" customFormat="1" ht="23.1" customHeight="1">
      <c r="A27" s="18" t="str">
        <f>IF('6'!A26="","",'6'!A26)</f>
        <v/>
      </c>
      <c r="B27" s="18">
        <f>IF('6'!B26="","",'6'!B26)</f>
        <v>14</v>
      </c>
      <c r="C27" s="22" t="str">
        <f>IF('6'!C26="","",'6'!C26)</f>
        <v/>
      </c>
      <c r="D27" s="20" t="str">
        <f>IF('6'!D26="","",'6'!D26)</f>
        <v/>
      </c>
      <c r="E27" s="23" t="str">
        <f>IF('6'!E26="","",'6'!E26)</f>
        <v/>
      </c>
      <c r="F27" s="20" t="str">
        <f>IF('6'!F26="","",'6'!F26)</f>
        <v/>
      </c>
      <c r="G27" s="24" t="str">
        <f>IF('6'!G26="","",'6'!G26)</f>
        <v/>
      </c>
    </row>
    <row r="28" spans="1:8" s="21" customFormat="1" ht="23.1" customHeight="1">
      <c r="A28" s="18" t="str">
        <f>IF('6'!A27="","",'6'!A27)</f>
        <v/>
      </c>
      <c r="B28" s="18">
        <f>IF('6'!B27="","",'6'!B27)</f>
        <v>15</v>
      </c>
      <c r="C28" s="22" t="str">
        <f>IF('6'!C27="","",'6'!C27)</f>
        <v/>
      </c>
      <c r="D28" s="20" t="str">
        <f>IF('6'!D27="","",'6'!D27)</f>
        <v/>
      </c>
      <c r="E28" s="23" t="str">
        <f>IF('6'!E27="","",'6'!E27)</f>
        <v/>
      </c>
      <c r="F28" s="20" t="str">
        <f>IF('6'!F27="","",'6'!F27)</f>
        <v/>
      </c>
      <c r="G28" s="24" t="str">
        <f>IF('6'!G27="","",'6'!G27)</f>
        <v/>
      </c>
    </row>
    <row r="29" spans="1:8" s="21" customFormat="1" ht="23.1" customHeight="1">
      <c r="A29" s="18" t="str">
        <f>IF('6'!A28="","",'6'!A28)</f>
        <v/>
      </c>
      <c r="B29" s="18" t="str">
        <f>IF('6'!B28="","",'6'!B28)</f>
        <v/>
      </c>
      <c r="C29" s="22" t="str">
        <f>IF('6'!C28="","",'6'!C28)</f>
        <v/>
      </c>
      <c r="D29" s="20" t="str">
        <f>IF('6'!D28="","",'6'!D28)</f>
        <v/>
      </c>
      <c r="E29" s="23" t="str">
        <f>IF('6'!E28="","",'6'!E28)</f>
        <v/>
      </c>
      <c r="F29" s="20" t="str">
        <f>IF('6'!F28="","",'6'!F28)</f>
        <v/>
      </c>
      <c r="G29" s="24" t="str">
        <f>IF('6'!G28="","",'6'!G28)</f>
        <v/>
      </c>
    </row>
    <row r="30" spans="1:8" s="21" customFormat="1" ht="23.1" customHeight="1">
      <c r="A30" s="18" t="str">
        <f>IF('6'!A29="","",'6'!A29)</f>
        <v/>
      </c>
      <c r="B30" s="18" t="str">
        <f>IF('6'!B29="","",'6'!B29)</f>
        <v/>
      </c>
      <c r="C30" s="22" t="str">
        <f>IF('6'!C29="","",'6'!C29)</f>
        <v/>
      </c>
      <c r="D30" s="20" t="str">
        <f>IF('6'!D29="","",'6'!D29)</f>
        <v/>
      </c>
      <c r="E30" s="23" t="str">
        <f>IF('6'!E29="","",'6'!E29)</f>
        <v/>
      </c>
      <c r="F30" s="20" t="str">
        <f>IF('6'!F29="","",'6'!F29)</f>
        <v/>
      </c>
      <c r="G30" s="24" t="str">
        <f>IF('6'!G29="","",'6'!G29)</f>
        <v/>
      </c>
    </row>
    <row r="31" spans="1:8" s="21" customFormat="1" ht="23.1" customHeight="1">
      <c r="A31" s="18" t="str">
        <f>IF('6'!A30="","",'6'!A30)</f>
        <v/>
      </c>
      <c r="B31" s="18" t="str">
        <f>IF('6'!B30="","",'6'!B30)</f>
        <v/>
      </c>
      <c r="C31" s="22" t="str">
        <f>IF('6'!C30="","",'6'!C30)</f>
        <v/>
      </c>
      <c r="D31" s="20" t="str">
        <f>IF('6'!D30="","",'6'!D30)</f>
        <v/>
      </c>
      <c r="E31" s="23" t="str">
        <f>IF('6'!E30="","",'6'!E30)</f>
        <v/>
      </c>
      <c r="F31" s="20" t="str">
        <f>IF('6'!F30="","",'6'!F30)</f>
        <v/>
      </c>
      <c r="G31" s="24" t="str">
        <f>IF('6'!G30="","",'6'!G30)</f>
        <v/>
      </c>
    </row>
    <row r="32" spans="1:8" s="21" customFormat="1" ht="23.1" customHeight="1">
      <c r="A32" s="18" t="str">
        <f>IF('6'!A31="","",'6'!A31)</f>
        <v/>
      </c>
      <c r="B32" s="18" t="str">
        <f>IF('6'!B31="","",'6'!B31)</f>
        <v/>
      </c>
      <c r="C32" s="22" t="str">
        <f>IF('6'!C31="","",'6'!C31)</f>
        <v/>
      </c>
      <c r="D32" s="20" t="str">
        <f>IF('6'!D31="","",'6'!D31)</f>
        <v/>
      </c>
      <c r="E32" s="23" t="str">
        <f>IF('6'!E31="","",'6'!E31)</f>
        <v/>
      </c>
      <c r="F32" s="20" t="str">
        <f>IF('6'!F31="","",'6'!F31)</f>
        <v/>
      </c>
      <c r="G32" s="24" t="str">
        <f>IF('6'!G31="","",'6'!G31)</f>
        <v/>
      </c>
    </row>
    <row r="33" spans="1:7" s="21" customFormat="1" ht="23.1" customHeight="1">
      <c r="A33" s="18" t="str">
        <f>IF('6'!A32="","",'6'!A32)</f>
        <v/>
      </c>
      <c r="B33" s="18" t="str">
        <f>IF('6'!B32="","",'6'!B32)</f>
        <v/>
      </c>
      <c r="C33" s="22" t="str">
        <f>IF('6'!C32="","",'6'!C32)</f>
        <v/>
      </c>
      <c r="D33" s="20" t="str">
        <f>IF('6'!D32="","",'6'!D32)</f>
        <v/>
      </c>
      <c r="E33" s="23" t="str">
        <f>IF('6'!E32="","",'6'!E32)</f>
        <v/>
      </c>
      <c r="F33" s="20" t="str">
        <f>IF('6'!F32="","",'6'!F32)</f>
        <v/>
      </c>
      <c r="G33" s="24" t="str">
        <f>IF('6'!G32="","",'6'!G32)</f>
        <v/>
      </c>
    </row>
    <row r="34" spans="1:7" s="21" customFormat="1" ht="23.1" customHeight="1">
      <c r="A34" s="18" t="str">
        <f>IF('6'!A33="","",'6'!A33)</f>
        <v/>
      </c>
      <c r="B34" s="18" t="str">
        <f>IF('6'!B33="","",'6'!B33)</f>
        <v/>
      </c>
      <c r="C34" s="22" t="str">
        <f>IF('6'!C33="","",'6'!C33)</f>
        <v/>
      </c>
      <c r="D34" s="20" t="str">
        <f>IF('6'!D33="","",'6'!D33)</f>
        <v/>
      </c>
      <c r="E34" s="23" t="str">
        <f>IF('6'!E33="","",'6'!E33)</f>
        <v/>
      </c>
      <c r="F34" s="20" t="str">
        <f>IF('6'!F33="","",'6'!F33)</f>
        <v/>
      </c>
      <c r="G34" s="24" t="str">
        <f>IF('6'!G33="","",'6'!G33)</f>
        <v/>
      </c>
    </row>
    <row r="35" spans="1:7" s="21" customFormat="1" ht="23.1" customHeight="1">
      <c r="A35" s="18" t="str">
        <f>IF('6'!A34="","",'6'!A34)</f>
        <v/>
      </c>
      <c r="B35" s="18" t="str">
        <f>IF('6'!B34="","",'6'!B34)</f>
        <v/>
      </c>
      <c r="C35" s="22" t="str">
        <f>IF('6'!C34="","",'6'!C34)</f>
        <v/>
      </c>
      <c r="D35" s="20" t="str">
        <f>IF('6'!D34="","",'6'!D34)</f>
        <v/>
      </c>
      <c r="E35" s="23" t="str">
        <f>IF('6'!E34="","",'6'!E34)</f>
        <v/>
      </c>
      <c r="F35" s="20" t="str">
        <f>IF('6'!F34="","",'6'!F34)</f>
        <v/>
      </c>
      <c r="G35" s="24" t="str">
        <f>IF('6'!G34="","",'6'!G34)</f>
        <v/>
      </c>
    </row>
    <row r="36" spans="1:7" s="21" customFormat="1" ht="23.1" customHeight="1">
      <c r="A36" s="18" t="str">
        <f>IF('6'!A35="","",'6'!A35)</f>
        <v/>
      </c>
      <c r="B36" s="18" t="str">
        <f>IF('6'!B35="","",'6'!B35)</f>
        <v/>
      </c>
      <c r="C36" s="22" t="str">
        <f>IF('6'!C35="","",'6'!C35)</f>
        <v/>
      </c>
      <c r="D36" s="20" t="str">
        <f>IF('6'!D35="","",'6'!D35)</f>
        <v/>
      </c>
      <c r="E36" s="23" t="str">
        <f>IF('6'!E35="","",'6'!E35)</f>
        <v/>
      </c>
      <c r="F36" s="20" t="str">
        <f>IF('6'!F35="","",'6'!F35)</f>
        <v/>
      </c>
      <c r="G36" s="24" t="str">
        <f>IF('6'!G35="","",'6'!G35)</f>
        <v/>
      </c>
    </row>
    <row r="37" spans="1:7" s="21" customFormat="1" ht="23.1" customHeight="1">
      <c r="A37" s="18" t="str">
        <f>IF('6'!A36="","",'6'!A36)</f>
        <v/>
      </c>
      <c r="B37" s="18" t="str">
        <f>IF('6'!B36="","",'6'!B36)</f>
        <v/>
      </c>
      <c r="C37" s="22" t="str">
        <f>IF('6'!C36="","",'6'!C36)</f>
        <v/>
      </c>
      <c r="D37" s="20" t="str">
        <f>IF('6'!D36="","",'6'!D36)</f>
        <v/>
      </c>
      <c r="E37" s="23" t="str">
        <f>IF('6'!E36="","",'6'!E36)</f>
        <v/>
      </c>
      <c r="F37" s="20" t="str">
        <f>IF('6'!F36="","",'6'!F36)</f>
        <v/>
      </c>
      <c r="G37" s="24" t="str">
        <f>IF('6'!G36="","",'6'!G36)</f>
        <v/>
      </c>
    </row>
    <row r="38" spans="1:7" s="21" customFormat="1" ht="23.1" customHeight="1">
      <c r="A38" s="18" t="str">
        <f>IF('6'!A37="","",'6'!A37)</f>
        <v/>
      </c>
      <c r="B38" s="18" t="str">
        <f>IF('6'!B37="","",'6'!B37)</f>
        <v/>
      </c>
      <c r="C38" s="22" t="str">
        <f>IF('6'!C37="","",'6'!C37)</f>
        <v/>
      </c>
      <c r="D38" s="20" t="str">
        <f>IF('6'!D37="","",'6'!D37)</f>
        <v/>
      </c>
      <c r="E38" s="23" t="str">
        <f>IF('6'!E37="","",'6'!E37)</f>
        <v/>
      </c>
      <c r="F38" s="20" t="str">
        <f>IF('6'!F37="","",'6'!F37)</f>
        <v/>
      </c>
      <c r="G38" s="24" t="str">
        <f>IF('6'!G37="","",'6'!G37)</f>
        <v/>
      </c>
    </row>
    <row r="39" spans="1:7" s="21" customFormat="1" ht="23.1" customHeight="1">
      <c r="A39" s="18" t="str">
        <f>IF('6'!A38="","",'6'!A38)</f>
        <v/>
      </c>
      <c r="B39" s="18" t="str">
        <f>IF('6'!B38="","",'6'!B38)</f>
        <v/>
      </c>
      <c r="C39" s="22" t="str">
        <f>IF('6'!C38="","",'6'!C38)</f>
        <v/>
      </c>
      <c r="D39" s="20" t="str">
        <f>IF('6'!D38="","",'6'!D38)</f>
        <v/>
      </c>
      <c r="E39" s="23" t="str">
        <f>IF('6'!E38="","",'6'!E38)</f>
        <v/>
      </c>
      <c r="F39" s="20" t="str">
        <f>IF('6'!F38="","",'6'!F38)</f>
        <v/>
      </c>
      <c r="G39" s="24" t="str">
        <f>IF('6'!G38="","",'6'!G38)</f>
        <v/>
      </c>
    </row>
    <row r="40" spans="1:7" s="21" customFormat="1" ht="23.1" customHeight="1">
      <c r="A40" s="18" t="str">
        <f>IF('6'!A39="","",'6'!A39)</f>
        <v/>
      </c>
      <c r="B40" s="18" t="str">
        <f>IF('6'!B39="","",'6'!B39)</f>
        <v/>
      </c>
      <c r="C40" s="22" t="str">
        <f>IF('6'!C39="","",'6'!C39)</f>
        <v/>
      </c>
      <c r="D40" s="20" t="str">
        <f>IF('6'!D39="","",'6'!D39)</f>
        <v/>
      </c>
      <c r="E40" s="23" t="str">
        <f>IF('6'!E39="","",'6'!E39)</f>
        <v/>
      </c>
      <c r="F40" s="20" t="str">
        <f>IF('6'!F39="","",'6'!F39)</f>
        <v/>
      </c>
      <c r="G40" s="24" t="str">
        <f>IF('6'!G39="","",'6'!G39)</f>
        <v/>
      </c>
    </row>
    <row r="41" spans="1:7" s="21" customFormat="1" ht="23.1" customHeight="1">
      <c r="A41" s="18" t="str">
        <f>IF('6'!A40="","",'6'!A40)</f>
        <v/>
      </c>
      <c r="B41" s="18" t="str">
        <f>IF('6'!B40="","",'6'!B40)</f>
        <v/>
      </c>
      <c r="C41" s="22" t="str">
        <f>IF('6'!C40="","",'6'!C40)</f>
        <v/>
      </c>
      <c r="D41" s="20" t="str">
        <f>IF('6'!D40="","",'6'!D40)</f>
        <v/>
      </c>
      <c r="E41" s="23" t="str">
        <f>IF('6'!E40="","",'6'!E40)</f>
        <v/>
      </c>
      <c r="F41" s="20" t="str">
        <f>IF('6'!F40="","",'6'!F40)</f>
        <v/>
      </c>
      <c r="G41" s="24" t="str">
        <f>IF('6'!G40="","",'6'!G40)</f>
        <v/>
      </c>
    </row>
    <row r="42" spans="1:7" s="21" customFormat="1" ht="23.1" customHeight="1">
      <c r="A42" s="18" t="str">
        <f>IF('6'!A41="","",'6'!A41)</f>
        <v/>
      </c>
      <c r="B42" s="18" t="str">
        <f>IF('6'!B41="","",'6'!B41)</f>
        <v/>
      </c>
      <c r="C42" s="22" t="str">
        <f>IF('6'!C41="","",'6'!C41)</f>
        <v/>
      </c>
      <c r="D42" s="20" t="str">
        <f>IF('6'!D41="","",'6'!D41)</f>
        <v/>
      </c>
      <c r="E42" s="23" t="str">
        <f>IF('6'!E41="","",'6'!E41)</f>
        <v/>
      </c>
      <c r="F42" s="20" t="str">
        <f>IF('6'!F41="","",'6'!F41)</f>
        <v/>
      </c>
      <c r="G42" s="24" t="str">
        <f>IF('6'!G41="","",'6'!G41)</f>
        <v/>
      </c>
    </row>
    <row r="43" spans="1:7" s="21" customFormat="1" ht="23.1" customHeight="1">
      <c r="A43" s="18" t="str">
        <f>IF('6'!A42="","",'6'!A42)</f>
        <v/>
      </c>
      <c r="B43" s="18" t="str">
        <f>IF('6'!B42="","",'6'!B42)</f>
        <v/>
      </c>
      <c r="C43" s="22" t="str">
        <f>IF('6'!C42="","",'6'!C42)</f>
        <v/>
      </c>
      <c r="D43" s="20" t="str">
        <f>IF('6'!D42="","",'6'!D42)</f>
        <v/>
      </c>
      <c r="E43" s="23" t="str">
        <f>IF('6'!E42="","",'6'!E42)</f>
        <v/>
      </c>
      <c r="F43" s="20" t="str">
        <f>IF('6'!F42="","",'6'!F42)</f>
        <v/>
      </c>
      <c r="G43" s="24" t="str">
        <f>IF('6'!G42="","",'6'!G42)</f>
        <v/>
      </c>
    </row>
    <row r="44" spans="1:7" ht="23.1" customHeight="1">
      <c r="A44" s="18"/>
      <c r="B44" s="18">
        <v>31</v>
      </c>
      <c r="C44" s="22" ph="1"/>
      <c r="D44" s="20"/>
      <c r="E44" s="22"/>
      <c r="F44" s="20"/>
      <c r="G44" s="24"/>
    </row>
    <row r="45" spans="1:7" ht="23.1" customHeight="1">
      <c r="A45" s="18"/>
      <c r="B45" s="18">
        <v>32</v>
      </c>
      <c r="C45" s="22" ph="1"/>
      <c r="D45" s="20"/>
      <c r="E45" s="23"/>
      <c r="F45" s="20"/>
      <c r="G45" s="24"/>
    </row>
    <row r="46" spans="1:7" ht="23.1" customHeight="1">
      <c r="A46" s="18"/>
      <c r="B46" s="18">
        <v>33</v>
      </c>
      <c r="C46" s="22" ph="1"/>
      <c r="D46" s="20"/>
      <c r="E46" s="23"/>
      <c r="F46" s="20"/>
      <c r="G46" s="24"/>
    </row>
    <row r="47" spans="1:7" ht="23.1" customHeight="1">
      <c r="A47" s="18"/>
      <c r="B47" s="18">
        <v>34</v>
      </c>
      <c r="C47" s="41" ph="1"/>
      <c r="D47" s="20"/>
      <c r="E47" s="23"/>
      <c r="F47" s="20"/>
      <c r="G47" s="24"/>
    </row>
    <row r="48" spans="1:7" ht="23.1" customHeight="1">
      <c r="A48" s="18"/>
      <c r="B48" s="18">
        <v>35</v>
      </c>
      <c r="C48" s="22" ph="1"/>
      <c r="D48" s="20"/>
      <c r="E48" s="23"/>
      <c r="F48" s="20"/>
      <c r="G48" s="24"/>
    </row>
    <row r="49" spans="1:7" ht="23.1" customHeight="1">
      <c r="A49" s="18"/>
      <c r="B49" s="18">
        <v>36</v>
      </c>
      <c r="C49" s="41" ph="1"/>
      <c r="D49" s="20"/>
      <c r="E49" s="19"/>
      <c r="F49" s="20"/>
      <c r="G49" s="19"/>
    </row>
    <row r="50" spans="1:7" ht="23.1" customHeight="1">
      <c r="A50" s="18"/>
      <c r="B50" s="18">
        <v>37</v>
      </c>
      <c r="C50" s="41" ph="1"/>
      <c r="D50" s="20"/>
      <c r="E50" s="19"/>
      <c r="F50" s="20"/>
      <c r="G50" s="19"/>
    </row>
    <row r="51" spans="1:7" ht="23.1" customHeight="1">
      <c r="A51" s="18"/>
      <c r="B51" s="18">
        <v>38</v>
      </c>
      <c r="C51" s="22" ph="1"/>
      <c r="D51" s="20"/>
      <c r="E51" s="19"/>
      <c r="F51" s="20"/>
      <c r="G51" s="19"/>
    </row>
    <row r="52" spans="1:7" ht="23.1" customHeight="1">
      <c r="A52" s="18"/>
      <c r="B52" s="18">
        <v>39</v>
      </c>
      <c r="C52" s="22" ph="1"/>
      <c r="D52" s="20"/>
      <c r="E52" s="23"/>
      <c r="F52" s="20"/>
      <c r="G52" s="24"/>
    </row>
    <row r="53" spans="1:7" ht="23.1" customHeight="1">
      <c r="A53" s="18"/>
      <c r="B53" s="18">
        <v>40</v>
      </c>
      <c r="C53" s="41" ph="1"/>
      <c r="D53" s="20"/>
      <c r="E53" s="19"/>
      <c r="F53" s="20"/>
      <c r="G53" s="19"/>
    </row>
    <row r="54" spans="1:7" ht="23.1" customHeight="1">
      <c r="A54" s="18"/>
      <c r="B54" s="18">
        <v>41</v>
      </c>
      <c r="C54" s="41" ph="1"/>
      <c r="D54" s="20"/>
      <c r="E54" s="19"/>
      <c r="F54" s="20"/>
      <c r="G54" s="19"/>
    </row>
    <row r="55" spans="1:7" ht="23.1" customHeight="1">
      <c r="A55" s="18"/>
      <c r="B55" s="18">
        <v>42</v>
      </c>
      <c r="C55" s="41" ph="1"/>
      <c r="D55" s="20"/>
      <c r="E55" s="19"/>
      <c r="F55" s="20"/>
      <c r="G55" s="19"/>
    </row>
    <row r="56" spans="1:7" ht="23.1" customHeight="1">
      <c r="A56" s="18"/>
      <c r="B56" s="18">
        <v>43</v>
      </c>
      <c r="C56" s="41" ph="1"/>
      <c r="D56" s="20"/>
      <c r="E56" s="19"/>
      <c r="F56" s="20"/>
      <c r="G56" s="19"/>
    </row>
    <row r="57" spans="1:7" ht="23.1" customHeight="1">
      <c r="A57" s="18"/>
      <c r="B57" s="18">
        <v>44</v>
      </c>
      <c r="C57" s="41" ph="1"/>
      <c r="D57" s="20"/>
      <c r="E57" s="19"/>
      <c r="F57" s="20"/>
      <c r="G57" s="19"/>
    </row>
    <row r="58" spans="1:7" ht="23.1" customHeight="1">
      <c r="A58" s="18"/>
      <c r="B58" s="18">
        <v>45</v>
      </c>
      <c r="C58" s="41" ph="1"/>
      <c r="D58" s="20"/>
      <c r="E58" s="19"/>
      <c r="F58" s="20"/>
      <c r="G58" s="19"/>
    </row>
    <row r="59" spans="1:7" ht="23.1" customHeight="1">
      <c r="A59" s="18"/>
      <c r="B59" s="18">
        <v>46</v>
      </c>
      <c r="C59" s="41" ph="1"/>
      <c r="D59" s="20"/>
      <c r="E59" s="19"/>
      <c r="F59" s="20"/>
      <c r="G59" s="19"/>
    </row>
    <row r="60" spans="1:7" ht="23.1" customHeight="1">
      <c r="A60" s="18"/>
      <c r="B60" s="18">
        <v>47</v>
      </c>
      <c r="C60" s="41" ph="1"/>
      <c r="D60" s="20"/>
      <c r="E60" s="19"/>
      <c r="F60" s="20"/>
      <c r="G60" s="19"/>
    </row>
    <row r="61" spans="1:7" ht="23.1" customHeight="1">
      <c r="A61" s="18"/>
      <c r="B61" s="18">
        <v>48</v>
      </c>
      <c r="C61" s="42" ph="1"/>
      <c r="D61" s="20"/>
      <c r="E61" s="19"/>
      <c r="F61" s="20"/>
      <c r="G61" s="19"/>
    </row>
    <row r="62" spans="1:7" ht="23.1" customHeight="1">
      <c r="A62" s="18"/>
      <c r="B62" s="18">
        <v>49</v>
      </c>
      <c r="C62" s="41" ph="1"/>
      <c r="D62" s="20"/>
      <c r="E62" s="19"/>
      <c r="F62" s="20"/>
      <c r="G62" s="19"/>
    </row>
    <row r="63" spans="1:7" ht="23.1" customHeight="1">
      <c r="A63" s="18"/>
      <c r="B63" s="18">
        <v>50</v>
      </c>
      <c r="C63" s="22" ph="1"/>
      <c r="D63" s="20"/>
      <c r="E63" s="23"/>
      <c r="F63" s="20"/>
      <c r="G63" s="24"/>
    </row>
    <row r="64" spans="1:7" ht="23.1" customHeight="1">
      <c r="A64" s="18"/>
      <c r="B64" s="18">
        <v>51</v>
      </c>
      <c r="C64" s="42" ph="1"/>
      <c r="D64" s="20"/>
      <c r="E64" s="23"/>
      <c r="F64" s="20"/>
      <c r="G64" s="24"/>
    </row>
    <row r="65" spans="1:7" ht="23.1" customHeight="1">
      <c r="A65" s="18"/>
      <c r="B65" s="18">
        <v>52</v>
      </c>
      <c r="C65" s="22" ph="1"/>
      <c r="D65" s="20"/>
      <c r="E65" s="19"/>
      <c r="F65" s="20"/>
      <c r="G65" s="19"/>
    </row>
    <row r="66" spans="1:7" ht="23.1" customHeight="1">
      <c r="A66" s="18"/>
      <c r="B66" s="18">
        <v>53</v>
      </c>
      <c r="C66" s="41" ph="1"/>
      <c r="D66" s="20"/>
      <c r="E66" s="19"/>
      <c r="F66" s="20"/>
      <c r="G66" s="19"/>
    </row>
    <row r="67" spans="1:7" ht="23.1" customHeight="1">
      <c r="A67" s="18"/>
      <c r="B67" s="18">
        <v>54</v>
      </c>
      <c r="C67" s="19" ph="1"/>
      <c r="D67" s="20"/>
      <c r="E67" s="19"/>
      <c r="F67" s="20"/>
      <c r="G67" s="19"/>
    </row>
    <row r="68" spans="1:7" ht="23.1" customHeight="1">
      <c r="A68" s="18"/>
      <c r="B68" s="18">
        <v>55</v>
      </c>
      <c r="C68" s="41" ph="1"/>
      <c r="D68" s="20"/>
      <c r="E68" s="19"/>
      <c r="F68" s="20"/>
      <c r="G68" s="19"/>
    </row>
    <row r="69" spans="1:7" ht="23.1" customHeight="1">
      <c r="A69" s="18"/>
      <c r="B69" s="18">
        <v>56</v>
      </c>
      <c r="C69" s="41" ph="1"/>
      <c r="D69" s="20"/>
      <c r="E69" s="19"/>
      <c r="F69" s="20"/>
      <c r="G69" s="19"/>
    </row>
    <row r="70" spans="1:7" ht="23.1" customHeight="1">
      <c r="A70" s="18"/>
      <c r="B70" s="18">
        <v>57</v>
      </c>
      <c r="C70" s="41" ph="1"/>
      <c r="D70" s="20"/>
      <c r="E70" s="19"/>
      <c r="F70" s="20"/>
      <c r="G70" s="19"/>
    </row>
    <row r="71" spans="1:7" ht="23.1" customHeight="1">
      <c r="A71" s="18"/>
      <c r="B71" s="18">
        <v>58</v>
      </c>
      <c r="C71" s="41" ph="1"/>
      <c r="D71" s="20"/>
      <c r="E71" s="19"/>
      <c r="F71" s="20"/>
      <c r="G71" s="19"/>
    </row>
    <row r="72" spans="1:7" ht="23.1" customHeight="1">
      <c r="A72" s="18"/>
      <c r="B72" s="18">
        <v>59</v>
      </c>
      <c r="C72" s="41" ph="1"/>
      <c r="D72" s="20"/>
      <c r="E72" s="19"/>
      <c r="F72" s="20"/>
      <c r="G72" s="19"/>
    </row>
    <row r="73" spans="1:7" ht="23.1" customHeight="1">
      <c r="A73" s="18"/>
      <c r="B73" s="18">
        <v>60</v>
      </c>
      <c r="C73" s="41" ph="1"/>
      <c r="D73" s="20"/>
      <c r="E73" s="19"/>
      <c r="F73" s="20"/>
      <c r="G73" s="19"/>
    </row>
    <row r="74" spans="1:7" ht="12">
      <c r="C74" s="25"/>
      <c r="D74" s="26"/>
      <c r="E74" s="26"/>
      <c r="F74" s="26"/>
      <c r="G74" s="26"/>
    </row>
    <row r="75" spans="1:7" ht="12">
      <c r="C75" s="25"/>
      <c r="D75" s="26"/>
      <c r="E75" s="26"/>
      <c r="F75" s="26"/>
      <c r="G75" s="26"/>
    </row>
    <row r="76" spans="1:7" ht="12">
      <c r="C76" s="27"/>
      <c r="D76" s="26"/>
      <c r="E76" s="26"/>
      <c r="F76" s="26"/>
      <c r="G76" s="26"/>
    </row>
    <row r="77" spans="1:7" ht="12">
      <c r="C77" s="25"/>
      <c r="D77" s="26"/>
      <c r="E77" s="26"/>
      <c r="F77" s="26"/>
      <c r="G77" s="26"/>
    </row>
    <row r="78" spans="1:7" ht="12">
      <c r="C78" s="25"/>
      <c r="D78" s="26"/>
      <c r="E78" s="26"/>
      <c r="F78" s="26"/>
      <c r="G78" s="26"/>
    </row>
    <row r="79" spans="1:7" ht="12">
      <c r="C79" s="27"/>
      <c r="D79" s="26"/>
      <c r="E79" s="26"/>
      <c r="F79" s="26"/>
      <c r="G79" s="26"/>
    </row>
    <row r="80" spans="1:7" ht="12">
      <c r="C80" s="25"/>
      <c r="D80" s="26"/>
      <c r="E80" s="26"/>
      <c r="F80" s="26"/>
      <c r="G80" s="26"/>
    </row>
    <row r="81" spans="3:7" ht="12">
      <c r="C81" s="27"/>
      <c r="D81" s="26"/>
      <c r="E81" s="26"/>
      <c r="F81" s="26"/>
      <c r="G81" s="26"/>
    </row>
    <row r="82" spans="3:7">
      <c r="C82" s="29"/>
    </row>
    <row r="83" spans="3:7">
      <c r="C83" s="28"/>
    </row>
    <row r="84" spans="3:7">
      <c r="C84" s="28"/>
    </row>
    <row r="85" spans="3:7">
      <c r="C85" s="29"/>
    </row>
    <row r="86" spans="3:7">
      <c r="C86" s="29"/>
    </row>
    <row r="87" spans="3:7">
      <c r="C87" s="28"/>
    </row>
    <row r="88" spans="3:7">
      <c r="C88" s="28"/>
    </row>
    <row r="89" spans="3:7">
      <c r="C89" s="28"/>
    </row>
    <row r="90" spans="3:7">
      <c r="C90" s="28"/>
    </row>
    <row r="91" spans="3:7">
      <c r="C91" s="28"/>
    </row>
    <row r="92" spans="3:7">
      <c r="C92" s="29"/>
    </row>
    <row r="93" spans="3:7">
      <c r="C93" s="28"/>
    </row>
    <row r="94" spans="3:7">
      <c r="C94" s="29"/>
    </row>
    <row r="95" spans="3:7">
      <c r="C95" s="29"/>
    </row>
    <row r="96" spans="3:7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  <row r="101" spans="3:3">
      <c r="C101" s="29"/>
    </row>
    <row r="102" spans="3:3">
      <c r="C102" s="29"/>
    </row>
    <row r="103" spans="3:3">
      <c r="C103" s="29"/>
    </row>
    <row r="104" spans="3:3">
      <c r="C104" s="29"/>
    </row>
    <row r="105" spans="3:3">
      <c r="C105" s="29"/>
    </row>
    <row r="106" spans="3:3">
      <c r="C106" s="29"/>
    </row>
    <row r="107" spans="3:3">
      <c r="C107" s="29"/>
    </row>
    <row r="108" spans="3:3">
      <c r="C108" s="29"/>
    </row>
    <row r="109" spans="3:3">
      <c r="C109" s="29"/>
    </row>
    <row r="110" spans="3:3">
      <c r="C110" s="29"/>
    </row>
    <row r="111" spans="3:3">
      <c r="C111" s="29"/>
    </row>
    <row r="112" spans="3:3">
      <c r="C112" s="29"/>
    </row>
    <row r="113" spans="3:3">
      <c r="C113" s="29"/>
    </row>
    <row r="114" spans="3:3">
      <c r="C114" s="29"/>
    </row>
    <row r="115" spans="3:3">
      <c r="C115" s="29"/>
    </row>
    <row r="116" spans="3:3">
      <c r="C116" s="29"/>
    </row>
    <row r="117" spans="3:3">
      <c r="C117" s="29"/>
    </row>
    <row r="118" spans="3:3">
      <c r="C118" s="29"/>
    </row>
    <row r="119" spans="3:3">
      <c r="C119" s="29"/>
    </row>
    <row r="120" spans="3:3">
      <c r="C120" s="28"/>
    </row>
    <row r="121" spans="3:3">
      <c r="C121" s="29"/>
    </row>
    <row r="122" spans="3:3">
      <c r="C122" s="29"/>
    </row>
    <row r="123" spans="3:3">
      <c r="C123" s="29"/>
    </row>
    <row r="124" spans="3:3">
      <c r="C124" s="29"/>
    </row>
    <row r="125" spans="3:3">
      <c r="C125" s="28"/>
    </row>
    <row r="126" spans="3:3">
      <c r="C126" s="29"/>
    </row>
    <row r="127" spans="3:3">
      <c r="C127" s="29"/>
    </row>
    <row r="128" spans="3:3">
      <c r="C128" s="29"/>
    </row>
    <row r="129" spans="3:3" ht="12">
      <c r="C129" s="40"/>
    </row>
    <row r="130" spans="3:3" ht="12">
      <c r="C130" s="40"/>
    </row>
    <row r="131" spans="3:3" ht="12">
      <c r="C131" s="40"/>
    </row>
    <row r="132" spans="3:3" ht="12">
      <c r="C132" s="40"/>
    </row>
    <row r="133" spans="3:3" ht="12">
      <c r="C133" s="40"/>
    </row>
    <row r="134" spans="3:3" ht="13.2">
      <c r="C134" s="30"/>
    </row>
    <row r="135" spans="3:3" ht="13.2">
      <c r="C135" s="30"/>
    </row>
    <row r="136" spans="3:3" ht="13.2">
      <c r="C136" s="30"/>
    </row>
    <row r="137" spans="3:3" ht="12">
      <c r="C137" s="40"/>
    </row>
    <row r="138" spans="3:3" ht="12">
      <c r="C138" s="40"/>
    </row>
    <row r="139" spans="3:3" ht="13.2">
      <c r="C139" s="30"/>
    </row>
    <row r="140" spans="3:3" ht="12">
      <c r="C140" s="40"/>
    </row>
    <row r="141" spans="3:3" ht="12">
      <c r="C141" s="40"/>
    </row>
    <row r="142" spans="3:3" ht="12">
      <c r="C142" s="40"/>
    </row>
    <row r="143" spans="3:3" ht="12">
      <c r="C143" s="40"/>
    </row>
    <row r="144" spans="3:3" ht="12">
      <c r="C144" s="40"/>
    </row>
    <row r="145" spans="3:3" ht="13.2">
      <c r="C145" s="30"/>
    </row>
    <row r="146" spans="3:3" ht="13.2">
      <c r="C146" s="30"/>
    </row>
    <row r="147" spans="3:3" ht="13.2">
      <c r="C147" s="30"/>
    </row>
    <row r="148" spans="3:3" ht="13.2">
      <c r="C148" s="30"/>
    </row>
    <row r="149" spans="3:3" ht="13.2">
      <c r="C149" s="30"/>
    </row>
  </sheetData>
  <dataConsolidate/>
  <mergeCells count="7">
    <mergeCell ref="D8:F8"/>
    <mergeCell ref="F9:G9"/>
    <mergeCell ref="A12:A13"/>
    <mergeCell ref="B12:B13"/>
    <mergeCell ref="C12:D12"/>
    <mergeCell ref="E12:F12"/>
    <mergeCell ref="G12:G13"/>
  </mergeCells>
  <phoneticPr fontId="5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2" verticalDpi="4294967292" r:id="rId1"/>
  <headerFooter alignWithMargins="0">
    <oddHeader>&amp;R&amp;P/&amp;N</oddHeader>
    <oddFooter>&amp;R&amp;D　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H149"/>
  <sheetViews>
    <sheetView topLeftCell="A6" workbookViewId="0">
      <selection activeCell="H18" sqref="H18"/>
    </sheetView>
  </sheetViews>
  <sheetFormatPr defaultColWidth="10.6640625" defaultRowHeight="10.8"/>
  <cols>
    <col min="1" max="2" width="6.6640625" style="5" customWidth="1"/>
    <col min="3" max="3" width="17.6640625" style="5" customWidth="1"/>
    <col min="4" max="4" width="7.88671875" style="5" customWidth="1"/>
    <col min="5" max="5" width="23.6640625" style="5" customWidth="1"/>
    <col min="6" max="6" width="7.88671875" style="5" customWidth="1"/>
    <col min="7" max="7" width="24.109375" style="5" customWidth="1"/>
    <col min="8" max="8" width="5.44140625" style="5" customWidth="1"/>
    <col min="9" max="16384" width="10.6640625" style="5"/>
  </cols>
  <sheetData>
    <row r="1" spans="1:8" hidden="1">
      <c r="C1" s="6"/>
    </row>
    <row r="2" spans="1:8" hidden="1">
      <c r="C2" s="6" t="s">
        <v>18</v>
      </c>
    </row>
    <row r="3" spans="1:8" hidden="1">
      <c r="C3" s="6"/>
    </row>
    <row r="4" spans="1:8" hidden="1"/>
    <row r="5" spans="1:8" hidden="1"/>
    <row r="6" spans="1:8" ht="20.100000000000001" customHeight="1">
      <c r="A6" s="7"/>
      <c r="B6" s="8" t="s">
        <v>0</v>
      </c>
      <c r="C6" s="35" t="str">
        <f>'7'!C2</f>
        <v>-</v>
      </c>
      <c r="D6" s="7"/>
      <c r="F6" s="8" t="s">
        <v>1</v>
      </c>
      <c r="G6" s="43">
        <f>'7'!F2</f>
        <v>45962</v>
      </c>
    </row>
    <row r="7" spans="1:8" ht="24" customHeight="1">
      <c r="A7" s="9"/>
      <c r="B7" s="8" t="s">
        <v>2</v>
      </c>
      <c r="C7" s="37" t="str">
        <f>'7'!C3</f>
        <v>2025 御殿場市馬術スポーツ祭</v>
      </c>
      <c r="D7" s="10"/>
      <c r="E7" s="10"/>
      <c r="F7" s="10"/>
      <c r="G7" s="11"/>
    </row>
    <row r="8" spans="1:8" ht="21" customHeight="1">
      <c r="A8" s="12" t="s">
        <v>5</v>
      </c>
      <c r="B8" s="73">
        <f>'7'!C4</f>
        <v>7</v>
      </c>
      <c r="C8" s="8" t="s">
        <v>6</v>
      </c>
      <c r="D8" s="163" t="str">
        <f>'7'!F4</f>
        <v>JEF馬場馬術競技第2課目Ｂ2022</v>
      </c>
      <c r="E8" s="163"/>
      <c r="F8" s="163"/>
    </row>
    <row r="9" spans="1:8" ht="18.75" customHeight="1">
      <c r="C9" s="13" t="s">
        <v>25</v>
      </c>
      <c r="D9" s="38">
        <f>'7'!C5</f>
        <v>0</v>
      </c>
      <c r="E9" s="8" t="s">
        <v>19</v>
      </c>
      <c r="F9" s="164">
        <f>'7'!F5</f>
        <v>0</v>
      </c>
      <c r="G9" s="164"/>
    </row>
    <row r="10" spans="1:8" ht="21" customHeight="1">
      <c r="A10" s="14"/>
      <c r="B10" s="14"/>
      <c r="C10" s="14"/>
      <c r="D10" s="39"/>
      <c r="E10" s="8"/>
      <c r="F10" s="74"/>
      <c r="G10" s="15" t="s">
        <v>17</v>
      </c>
    </row>
    <row r="11" spans="1:8" ht="5.0999999999999996" customHeight="1"/>
    <row r="12" spans="1:8" ht="15" customHeight="1">
      <c r="A12" s="165" t="s">
        <v>20</v>
      </c>
      <c r="B12" s="167" t="s">
        <v>8</v>
      </c>
      <c r="C12" s="169" t="s">
        <v>9</v>
      </c>
      <c r="D12" s="170"/>
      <c r="E12" s="171" t="s">
        <v>10</v>
      </c>
      <c r="F12" s="171"/>
      <c r="G12" s="171" t="s">
        <v>21</v>
      </c>
    </row>
    <row r="13" spans="1:8" ht="24" customHeight="1">
      <c r="A13" s="166"/>
      <c r="B13" s="168"/>
      <c r="C13" s="16" t="s">
        <v>12</v>
      </c>
      <c r="D13" s="17" t="s">
        <v>22</v>
      </c>
      <c r="E13" s="17" t="s">
        <v>23</v>
      </c>
      <c r="F13" s="17" t="s">
        <v>15</v>
      </c>
      <c r="G13" s="172"/>
    </row>
    <row r="14" spans="1:8" s="21" customFormat="1" ht="23.1" customHeight="1">
      <c r="A14" s="18">
        <f>IF('7'!A13="","",'7'!A13)</f>
        <v>1</v>
      </c>
      <c r="B14" s="18">
        <f>IF('7'!B13="","",'7'!B13)</f>
        <v>4</v>
      </c>
      <c r="C14" s="22" t="str">
        <f>IF('7'!C13="","",'7'!C13)</f>
        <v>加藤　満子</v>
      </c>
      <c r="D14" s="20" t="str">
        <f>IF('7'!D13="","",'7'!D13)</f>
        <v>-</v>
      </c>
      <c r="E14" s="23" t="str">
        <f>IF('7'!E13="","",'7'!E13)</f>
        <v>アレス</v>
      </c>
      <c r="F14" s="20" t="str">
        <f>IF('7'!F13="","",'7'!F13)</f>
        <v>‐</v>
      </c>
      <c r="G14" s="24" t="str">
        <f>IF('7'!G13="","",'7'!G13)</f>
        <v>オリエント馬事センター</v>
      </c>
      <c r="H14" s="116"/>
    </row>
    <row r="15" spans="1:8" s="21" customFormat="1" ht="23.1" customHeight="1">
      <c r="A15" s="18">
        <f>IF('7'!A14="","",'7'!A14)</f>
        <v>2</v>
      </c>
      <c r="B15" s="18">
        <f>IF('7'!B14="","",'7'!B14)</f>
        <v>3</v>
      </c>
      <c r="C15" s="22" t="str">
        <f>IF('7'!C14="","",'7'!C14)</f>
        <v>渡辺　雅彦</v>
      </c>
      <c r="D15" s="20" t="str">
        <f>IF('7'!D14="","",'7'!D14)</f>
        <v>-</v>
      </c>
      <c r="E15" s="23" t="str">
        <f>IF('7'!E14="","",'7'!E14)</f>
        <v>マルベック</v>
      </c>
      <c r="F15" s="20" t="str">
        <f>IF('7'!F14="","",'7'!F14)</f>
        <v>‐</v>
      </c>
      <c r="G15" s="24" t="str">
        <f>IF('7'!G14="","",'7'!G14)</f>
        <v>オリエント馬事センター</v>
      </c>
      <c r="H15" s="116"/>
    </row>
    <row r="16" spans="1:8" s="21" customFormat="1" ht="23.1" customHeight="1">
      <c r="A16" s="18">
        <f>IF('7'!A15="","",'7'!A15)</f>
        <v>3</v>
      </c>
      <c r="B16" s="18">
        <f>IF('7'!B15="","",'7'!B15)</f>
        <v>5</v>
      </c>
      <c r="C16" s="22" t="str">
        <f>IF('7'!C15="","",'7'!C15)</f>
        <v>久保　志遠</v>
      </c>
      <c r="D16" s="20" t="str">
        <f>IF('7'!D15="","",'7'!D15)</f>
        <v>-</v>
      </c>
      <c r="E16" s="23" t="str">
        <f>IF('7'!E15="","",'7'!E15)</f>
        <v>スカイライン</v>
      </c>
      <c r="F16" s="20" t="str">
        <f>IF('7'!F15="","",'7'!F15)</f>
        <v>-</v>
      </c>
      <c r="G16" s="24" t="str">
        <f>IF('7'!G15="","",'7'!G15)</f>
        <v>オリエント馬事センター</v>
      </c>
      <c r="H16" s="116"/>
    </row>
    <row r="17" spans="1:8" s="21" customFormat="1" ht="23.1" customHeight="1">
      <c r="A17" s="18">
        <f>IF('7'!A16="","",'7'!A16)</f>
        <v>4</v>
      </c>
      <c r="B17" s="18">
        <f>IF('7'!B16="","",'7'!B16)</f>
        <v>2</v>
      </c>
      <c r="C17" s="22" t="str">
        <f>IF('7'!C16="","",'7'!C16)</f>
        <v>永島　理津子</v>
      </c>
      <c r="D17" s="20" t="str">
        <f>IF('7'!D16="","",'7'!D16)</f>
        <v>-</v>
      </c>
      <c r="E17" s="23" t="str">
        <f>IF('7'!E16="","",'7'!E16)</f>
        <v>スカイライン</v>
      </c>
      <c r="F17" s="20" t="str">
        <f>IF('7'!F16="","",'7'!F16)</f>
        <v>-</v>
      </c>
      <c r="G17" s="24" t="str">
        <f>IF('7'!G16="","",'7'!G16)</f>
        <v>オリエント馬事センター</v>
      </c>
      <c r="H17" s="116"/>
    </row>
    <row r="18" spans="1:8" s="21" customFormat="1" ht="23.1" customHeight="1">
      <c r="A18" s="18" t="str">
        <f>IF('7'!A17="","",'7'!A17)</f>
        <v>WD</v>
      </c>
      <c r="B18" s="18">
        <f>IF('7'!B17="","",'7'!B17)</f>
        <v>6</v>
      </c>
      <c r="C18" s="22" t="str">
        <f>IF('7'!C17="","",'7'!C17)</f>
        <v>渡辺　真倫子</v>
      </c>
      <c r="D18" s="20" t="str">
        <f>IF('7'!D17="","",'7'!D17)</f>
        <v>-</v>
      </c>
      <c r="E18" s="23" t="str">
        <f>IF('7'!E17="","",'7'!E17)</f>
        <v>マルベック</v>
      </c>
      <c r="F18" s="20" t="str">
        <f>IF('7'!F17="","",'7'!F17)</f>
        <v>‐</v>
      </c>
      <c r="G18" s="24" t="str">
        <f>IF('7'!G17="","",'7'!G17)</f>
        <v>オリエント馬事センター</v>
      </c>
      <c r="H18" s="116"/>
    </row>
    <row r="19" spans="1:8" s="21" customFormat="1" ht="23.1" customHeight="1">
      <c r="A19" s="18" t="str">
        <f>IF('7'!A18="","",'7'!A18)</f>
        <v>OP</v>
      </c>
      <c r="B19" s="18">
        <f>IF('7'!B18="","",'7'!B18)</f>
        <v>1</v>
      </c>
      <c r="C19" s="22" t="str">
        <f>IF('7'!C18="","",'7'!C18)</f>
        <v>菅谷　泰一</v>
      </c>
      <c r="D19" s="20">
        <f>IF('7'!D18="","",'7'!D18)</f>
        <v>18009</v>
      </c>
      <c r="E19" s="23" t="str">
        <f>IF('7'!E18="","",'7'!E18)</f>
        <v>アレス</v>
      </c>
      <c r="F19" s="20" t="str">
        <f>IF('7'!F18="","",'7'!F18)</f>
        <v>‐</v>
      </c>
      <c r="G19" s="24" t="str">
        <f>IF('7'!G18="","",'7'!G18)</f>
        <v>オリエント馬事センター</v>
      </c>
      <c r="H19" s="116"/>
    </row>
    <row r="20" spans="1:8" s="21" customFormat="1" ht="23.1" customHeight="1">
      <c r="A20" s="18" t="str">
        <f>IF('7'!A19="","",'7'!A19)</f>
        <v/>
      </c>
      <c r="B20" s="18">
        <f>IF('7'!B19="","",'7'!B19)</f>
        <v>7</v>
      </c>
      <c r="C20" s="22" t="str">
        <f>IF('7'!C19="","",'7'!C19)</f>
        <v/>
      </c>
      <c r="D20" s="20" t="str">
        <f>IF('7'!D19="","",'7'!D19)</f>
        <v/>
      </c>
      <c r="E20" s="23" t="str">
        <f>IF('7'!E19="","",'7'!E19)</f>
        <v/>
      </c>
      <c r="F20" s="20" t="str">
        <f>IF('7'!F19="","",'7'!F19)</f>
        <v/>
      </c>
      <c r="G20" s="24" t="str">
        <f>IF('7'!G19="","",'7'!G19)</f>
        <v/>
      </c>
      <c r="H20" s="116"/>
    </row>
    <row r="21" spans="1:8" s="21" customFormat="1" ht="23.1" customHeight="1">
      <c r="A21" s="18" t="str">
        <f>IF('7'!A20="","",'7'!A20)</f>
        <v/>
      </c>
      <c r="B21" s="18">
        <f>IF('7'!B20="","",'7'!B20)</f>
        <v>8</v>
      </c>
      <c r="C21" s="22" t="str">
        <f>IF('7'!C20="","",'7'!C20)</f>
        <v/>
      </c>
      <c r="D21" s="20" t="str">
        <f>IF('7'!D20="","",'7'!D20)</f>
        <v/>
      </c>
      <c r="E21" s="23" t="str">
        <f>IF('7'!E20="","",'7'!E20)</f>
        <v/>
      </c>
      <c r="F21" s="20" t="str">
        <f>IF('7'!F20="","",'7'!F20)</f>
        <v/>
      </c>
      <c r="G21" s="24" t="str">
        <f>IF('7'!G20="","",'7'!G20)</f>
        <v/>
      </c>
      <c r="H21" s="116"/>
    </row>
    <row r="22" spans="1:8" s="21" customFormat="1" ht="23.1" customHeight="1">
      <c r="A22" s="18" t="str">
        <f>IF('7'!A21="","",'7'!A21)</f>
        <v/>
      </c>
      <c r="B22" s="18">
        <f>IF('7'!B21="","",'7'!B21)</f>
        <v>9</v>
      </c>
      <c r="C22" s="22" t="str">
        <f>IF('7'!C21="","",'7'!C21)</f>
        <v/>
      </c>
      <c r="D22" s="20" t="str">
        <f>IF('7'!D21="","",'7'!D21)</f>
        <v/>
      </c>
      <c r="E22" s="23" t="str">
        <f>IF('7'!E21="","",'7'!E21)</f>
        <v/>
      </c>
      <c r="F22" s="20" t="str">
        <f>IF('7'!F21="","",'7'!F21)</f>
        <v/>
      </c>
      <c r="G22" s="24" t="str">
        <f>IF('7'!G21="","",'7'!G21)</f>
        <v/>
      </c>
      <c r="H22" s="116"/>
    </row>
    <row r="23" spans="1:8" s="21" customFormat="1" ht="23.1" customHeight="1">
      <c r="A23" s="18" t="str">
        <f>IF('7'!A22="","",'7'!A22)</f>
        <v/>
      </c>
      <c r="B23" s="18">
        <f>IF('7'!B22="","",'7'!B22)</f>
        <v>10</v>
      </c>
      <c r="C23" s="22" t="str">
        <f>IF('7'!C22="","",'7'!C22)</f>
        <v/>
      </c>
      <c r="D23" s="20" t="str">
        <f>IF('7'!D22="","",'7'!D22)</f>
        <v/>
      </c>
      <c r="E23" s="23" t="str">
        <f>IF('7'!E22="","",'7'!E22)</f>
        <v/>
      </c>
      <c r="F23" s="20" t="str">
        <f>IF('7'!F22="","",'7'!F22)</f>
        <v/>
      </c>
      <c r="G23" s="24" t="str">
        <f>IF('7'!G22="","",'7'!G22)</f>
        <v/>
      </c>
      <c r="H23" s="116"/>
    </row>
    <row r="24" spans="1:8" s="21" customFormat="1" ht="23.1" customHeight="1">
      <c r="A24" s="18" t="str">
        <f>IF('7'!A23="","",'7'!A23)</f>
        <v/>
      </c>
      <c r="B24" s="18">
        <f>IF('7'!B23="","",'7'!B23)</f>
        <v>11</v>
      </c>
      <c r="C24" s="22" t="str">
        <f>IF('7'!C23="","",'7'!C23)</f>
        <v/>
      </c>
      <c r="D24" s="20" t="str">
        <f>IF('7'!D23="","",'7'!D23)</f>
        <v/>
      </c>
      <c r="E24" s="23" t="str">
        <f>IF('7'!E23="","",'7'!E23)</f>
        <v/>
      </c>
      <c r="F24" s="20" t="str">
        <f>IF('7'!F23="","",'7'!F23)</f>
        <v/>
      </c>
      <c r="G24" s="24" t="str">
        <f>IF('7'!G23="","",'7'!G23)</f>
        <v/>
      </c>
      <c r="H24" s="116"/>
    </row>
    <row r="25" spans="1:8" s="21" customFormat="1" ht="23.1" customHeight="1">
      <c r="A25" s="18" t="str">
        <f>IF('7'!A24="","",'7'!A24)</f>
        <v/>
      </c>
      <c r="B25" s="18">
        <f>IF('7'!B24="","",'7'!B24)</f>
        <v>12</v>
      </c>
      <c r="C25" s="22" t="str">
        <f>IF('7'!C24="","",'7'!C24)</f>
        <v/>
      </c>
      <c r="D25" s="20" t="str">
        <f>IF('7'!D24="","",'7'!D24)</f>
        <v/>
      </c>
      <c r="E25" s="23" t="str">
        <f>IF('7'!E24="","",'7'!E24)</f>
        <v/>
      </c>
      <c r="F25" s="20" t="str">
        <f>IF('7'!F24="","",'7'!F24)</f>
        <v/>
      </c>
      <c r="G25" s="24" t="str">
        <f>IF('7'!G24="","",'7'!G24)</f>
        <v/>
      </c>
    </row>
    <row r="26" spans="1:8" s="21" customFormat="1" ht="23.1" customHeight="1">
      <c r="A26" s="18" t="str">
        <f>IF('7'!A25="","",'7'!A25)</f>
        <v/>
      </c>
      <c r="B26" s="18">
        <f>IF('7'!B25="","",'7'!B25)</f>
        <v>13</v>
      </c>
      <c r="C26" s="22" t="str">
        <f>IF('7'!C25="","",'7'!C25)</f>
        <v/>
      </c>
      <c r="D26" s="20" t="str">
        <f>IF('7'!D25="","",'7'!D25)</f>
        <v/>
      </c>
      <c r="E26" s="23" t="str">
        <f>IF('7'!E25="","",'7'!E25)</f>
        <v/>
      </c>
      <c r="F26" s="20" t="str">
        <f>IF('7'!F25="","",'7'!F25)</f>
        <v/>
      </c>
      <c r="G26" s="24" t="str">
        <f>IF('7'!G25="","",'7'!G25)</f>
        <v/>
      </c>
    </row>
    <row r="27" spans="1:8" s="21" customFormat="1" ht="23.1" customHeight="1">
      <c r="A27" s="18" t="str">
        <f>IF('7'!A26="","",'7'!A26)</f>
        <v/>
      </c>
      <c r="B27" s="18">
        <f>IF('7'!B26="","",'7'!B26)</f>
        <v>14</v>
      </c>
      <c r="C27" s="22" t="str">
        <f>IF('7'!C26="","",'7'!C26)</f>
        <v/>
      </c>
      <c r="D27" s="20" t="str">
        <f>IF('7'!D26="","",'7'!D26)</f>
        <v/>
      </c>
      <c r="E27" s="23" t="str">
        <f>IF('7'!E26="","",'7'!E26)</f>
        <v/>
      </c>
      <c r="F27" s="20" t="str">
        <f>IF('7'!F26="","",'7'!F26)</f>
        <v/>
      </c>
      <c r="G27" s="24" t="str">
        <f>IF('7'!G26="","",'7'!G26)</f>
        <v/>
      </c>
    </row>
    <row r="28" spans="1:8" s="21" customFormat="1" ht="23.1" customHeight="1">
      <c r="A28" s="18" t="str">
        <f>IF('7'!A27="","",'7'!A27)</f>
        <v/>
      </c>
      <c r="B28" s="18">
        <f>IF('7'!B27="","",'7'!B27)</f>
        <v>15</v>
      </c>
      <c r="C28" s="22" t="str">
        <f>IF('7'!C27="","",'7'!C27)</f>
        <v/>
      </c>
      <c r="D28" s="20" t="str">
        <f>IF('7'!D27="","",'7'!D27)</f>
        <v/>
      </c>
      <c r="E28" s="23" t="str">
        <f>IF('7'!E27="","",'7'!E27)</f>
        <v/>
      </c>
      <c r="F28" s="20" t="str">
        <f>IF('7'!F27="","",'7'!F27)</f>
        <v/>
      </c>
      <c r="G28" s="24" t="str">
        <f>IF('7'!G27="","",'7'!G27)</f>
        <v/>
      </c>
    </row>
    <row r="29" spans="1:8" s="21" customFormat="1" ht="23.1" customHeight="1">
      <c r="A29" s="18" t="str">
        <f>IF('7'!A28="","",'7'!A28)</f>
        <v/>
      </c>
      <c r="B29" s="18" t="str">
        <f>IF('7'!B28="","",'7'!B28)</f>
        <v/>
      </c>
      <c r="C29" s="22" t="str">
        <f>IF('7'!C28="","",'7'!C28)</f>
        <v/>
      </c>
      <c r="D29" s="20" t="str">
        <f>IF('7'!D28="","",'7'!D28)</f>
        <v/>
      </c>
      <c r="E29" s="23" t="str">
        <f>IF('7'!E28="","",'7'!E28)</f>
        <v/>
      </c>
      <c r="F29" s="20" t="str">
        <f>IF('7'!F28="","",'7'!F28)</f>
        <v/>
      </c>
      <c r="G29" s="24" t="str">
        <f>IF('7'!G28="","",'7'!G28)</f>
        <v/>
      </c>
    </row>
    <row r="30" spans="1:8" s="21" customFormat="1" ht="23.1" customHeight="1">
      <c r="A30" s="18" t="str">
        <f>IF('7'!A29="","",'7'!A29)</f>
        <v/>
      </c>
      <c r="B30" s="18" t="str">
        <f>IF('7'!B29="","",'7'!B29)</f>
        <v/>
      </c>
      <c r="C30" s="22" t="str">
        <f>IF('7'!C29="","",'7'!C29)</f>
        <v/>
      </c>
      <c r="D30" s="20" t="str">
        <f>IF('7'!D29="","",'7'!D29)</f>
        <v/>
      </c>
      <c r="E30" s="23" t="str">
        <f>IF('7'!E29="","",'7'!E29)</f>
        <v/>
      </c>
      <c r="F30" s="20" t="str">
        <f>IF('7'!F29="","",'7'!F29)</f>
        <v/>
      </c>
      <c r="G30" s="24" t="str">
        <f>IF('7'!G29="","",'7'!G29)</f>
        <v/>
      </c>
    </row>
    <row r="31" spans="1:8" s="21" customFormat="1" ht="23.1" customHeight="1">
      <c r="A31" s="18" t="str">
        <f>IF('7'!A30="","",'7'!A30)</f>
        <v/>
      </c>
      <c r="B31" s="18" t="str">
        <f>IF('7'!B30="","",'7'!B30)</f>
        <v/>
      </c>
      <c r="C31" s="22" t="str">
        <f>IF('7'!C30="","",'7'!C30)</f>
        <v/>
      </c>
      <c r="D31" s="20" t="str">
        <f>IF('7'!D30="","",'7'!D30)</f>
        <v/>
      </c>
      <c r="E31" s="23" t="str">
        <f>IF('7'!E30="","",'7'!E30)</f>
        <v/>
      </c>
      <c r="F31" s="20" t="str">
        <f>IF('7'!F30="","",'7'!F30)</f>
        <v/>
      </c>
      <c r="G31" s="24" t="str">
        <f>IF('7'!G30="","",'7'!G30)</f>
        <v/>
      </c>
    </row>
    <row r="32" spans="1:8" s="21" customFormat="1" ht="23.1" customHeight="1">
      <c r="A32" s="18" t="str">
        <f>IF('7'!A31="","",'7'!A31)</f>
        <v/>
      </c>
      <c r="B32" s="18" t="str">
        <f>IF('7'!B31="","",'7'!B31)</f>
        <v/>
      </c>
      <c r="C32" s="22" t="str">
        <f>IF('7'!C31="","",'7'!C31)</f>
        <v/>
      </c>
      <c r="D32" s="20" t="str">
        <f>IF('7'!D31="","",'7'!D31)</f>
        <v/>
      </c>
      <c r="E32" s="23" t="str">
        <f>IF('7'!E31="","",'7'!E31)</f>
        <v/>
      </c>
      <c r="F32" s="20" t="str">
        <f>IF('7'!F31="","",'7'!F31)</f>
        <v/>
      </c>
      <c r="G32" s="24" t="str">
        <f>IF('7'!G31="","",'7'!G31)</f>
        <v/>
      </c>
    </row>
    <row r="33" spans="1:7" s="21" customFormat="1" ht="23.1" customHeight="1">
      <c r="A33" s="18" t="str">
        <f>IF('7'!A32="","",'7'!A32)</f>
        <v/>
      </c>
      <c r="B33" s="18" t="str">
        <f>IF('7'!B32="","",'7'!B32)</f>
        <v/>
      </c>
      <c r="C33" s="22" t="str">
        <f>IF('7'!C32="","",'7'!C32)</f>
        <v/>
      </c>
      <c r="D33" s="20" t="str">
        <f>IF('7'!D32="","",'7'!D32)</f>
        <v/>
      </c>
      <c r="E33" s="23" t="str">
        <f>IF('7'!E32="","",'7'!E32)</f>
        <v/>
      </c>
      <c r="F33" s="20" t="str">
        <f>IF('7'!F32="","",'7'!F32)</f>
        <v/>
      </c>
      <c r="G33" s="24" t="str">
        <f>IF('7'!G32="","",'7'!G32)</f>
        <v/>
      </c>
    </row>
    <row r="34" spans="1:7" s="21" customFormat="1" ht="23.1" customHeight="1">
      <c r="A34" s="18" t="str">
        <f>IF('7'!A33="","",'7'!A33)</f>
        <v/>
      </c>
      <c r="B34" s="18" t="str">
        <f>IF('7'!B33="","",'7'!B33)</f>
        <v/>
      </c>
      <c r="C34" s="22" t="str">
        <f>IF('7'!C33="","",'7'!C33)</f>
        <v/>
      </c>
      <c r="D34" s="20" t="str">
        <f>IF('7'!D33="","",'7'!D33)</f>
        <v/>
      </c>
      <c r="E34" s="23" t="str">
        <f>IF('7'!E33="","",'7'!E33)</f>
        <v/>
      </c>
      <c r="F34" s="20" t="str">
        <f>IF('7'!F33="","",'7'!F33)</f>
        <v/>
      </c>
      <c r="G34" s="24" t="str">
        <f>IF('7'!G33="","",'7'!G33)</f>
        <v/>
      </c>
    </row>
    <row r="35" spans="1:7" s="21" customFormat="1" ht="23.1" customHeight="1">
      <c r="A35" s="18" t="str">
        <f>IF('7'!A34="","",'7'!A34)</f>
        <v/>
      </c>
      <c r="B35" s="18" t="str">
        <f>IF('7'!B34="","",'7'!B34)</f>
        <v/>
      </c>
      <c r="C35" s="22" t="str">
        <f>IF('7'!C34="","",'7'!C34)</f>
        <v/>
      </c>
      <c r="D35" s="20" t="str">
        <f>IF('7'!D34="","",'7'!D34)</f>
        <v/>
      </c>
      <c r="E35" s="23" t="str">
        <f>IF('7'!E34="","",'7'!E34)</f>
        <v/>
      </c>
      <c r="F35" s="20" t="str">
        <f>IF('7'!F34="","",'7'!F34)</f>
        <v/>
      </c>
      <c r="G35" s="24" t="str">
        <f>IF('7'!G34="","",'7'!G34)</f>
        <v/>
      </c>
    </row>
    <row r="36" spans="1:7" s="21" customFormat="1" ht="23.1" customHeight="1">
      <c r="A36" s="18" t="str">
        <f>IF('7'!A35="","",'7'!A35)</f>
        <v/>
      </c>
      <c r="B36" s="18" t="str">
        <f>IF('7'!B35="","",'7'!B35)</f>
        <v/>
      </c>
      <c r="C36" s="22" t="str">
        <f>IF('7'!C35="","",'7'!C35)</f>
        <v/>
      </c>
      <c r="D36" s="20" t="str">
        <f>IF('7'!D35="","",'7'!D35)</f>
        <v/>
      </c>
      <c r="E36" s="23" t="str">
        <f>IF('7'!E35="","",'7'!E35)</f>
        <v/>
      </c>
      <c r="F36" s="20" t="str">
        <f>IF('7'!F35="","",'7'!F35)</f>
        <v/>
      </c>
      <c r="G36" s="24" t="str">
        <f>IF('7'!G35="","",'7'!G35)</f>
        <v/>
      </c>
    </row>
    <row r="37" spans="1:7" s="21" customFormat="1" ht="23.1" customHeight="1">
      <c r="A37" s="18" t="str">
        <f>IF('7'!A36="","",'7'!A36)</f>
        <v/>
      </c>
      <c r="B37" s="18" t="str">
        <f>IF('7'!B36="","",'7'!B36)</f>
        <v/>
      </c>
      <c r="C37" s="22" t="str">
        <f>IF('7'!C36="","",'7'!C36)</f>
        <v/>
      </c>
      <c r="D37" s="20" t="str">
        <f>IF('7'!D36="","",'7'!D36)</f>
        <v/>
      </c>
      <c r="E37" s="23" t="str">
        <f>IF('7'!E36="","",'7'!E36)</f>
        <v/>
      </c>
      <c r="F37" s="20" t="str">
        <f>IF('7'!F36="","",'7'!F36)</f>
        <v/>
      </c>
      <c r="G37" s="24" t="str">
        <f>IF('7'!G36="","",'7'!G36)</f>
        <v/>
      </c>
    </row>
    <row r="38" spans="1:7" s="21" customFormat="1" ht="23.1" customHeight="1">
      <c r="A38" s="18" t="str">
        <f>IF('7'!A37="","",'7'!A37)</f>
        <v/>
      </c>
      <c r="B38" s="18" t="str">
        <f>IF('7'!B37="","",'7'!B37)</f>
        <v/>
      </c>
      <c r="C38" s="22" t="str">
        <f>IF('7'!C37="","",'7'!C37)</f>
        <v/>
      </c>
      <c r="D38" s="20" t="str">
        <f>IF('7'!D37="","",'7'!D37)</f>
        <v/>
      </c>
      <c r="E38" s="23" t="str">
        <f>IF('7'!E37="","",'7'!E37)</f>
        <v/>
      </c>
      <c r="F38" s="20" t="str">
        <f>IF('7'!F37="","",'7'!F37)</f>
        <v/>
      </c>
      <c r="G38" s="24" t="str">
        <f>IF('7'!G37="","",'7'!G37)</f>
        <v/>
      </c>
    </row>
    <row r="39" spans="1:7" s="21" customFormat="1" ht="23.1" customHeight="1">
      <c r="A39" s="18" t="str">
        <f>IF('7'!A38="","",'7'!A38)</f>
        <v/>
      </c>
      <c r="B39" s="18" t="str">
        <f>IF('7'!B38="","",'7'!B38)</f>
        <v/>
      </c>
      <c r="C39" s="22" t="str">
        <f>IF('7'!C38="","",'7'!C38)</f>
        <v/>
      </c>
      <c r="D39" s="20" t="str">
        <f>IF('7'!D38="","",'7'!D38)</f>
        <v/>
      </c>
      <c r="E39" s="23" t="str">
        <f>IF('7'!E38="","",'7'!E38)</f>
        <v/>
      </c>
      <c r="F39" s="20" t="str">
        <f>IF('7'!F38="","",'7'!F38)</f>
        <v/>
      </c>
      <c r="G39" s="24" t="str">
        <f>IF('7'!G38="","",'7'!G38)</f>
        <v/>
      </c>
    </row>
    <row r="40" spans="1:7" s="21" customFormat="1" ht="23.1" customHeight="1">
      <c r="A40" s="18" t="str">
        <f>IF('7'!A39="","",'7'!A39)</f>
        <v/>
      </c>
      <c r="B40" s="18" t="str">
        <f>IF('7'!B39="","",'7'!B39)</f>
        <v/>
      </c>
      <c r="C40" s="22" t="str">
        <f>IF('7'!C39="","",'7'!C39)</f>
        <v/>
      </c>
      <c r="D40" s="20" t="str">
        <f>IF('7'!D39="","",'7'!D39)</f>
        <v/>
      </c>
      <c r="E40" s="23" t="str">
        <f>IF('7'!E39="","",'7'!E39)</f>
        <v/>
      </c>
      <c r="F40" s="20" t="str">
        <f>IF('7'!F39="","",'7'!F39)</f>
        <v/>
      </c>
      <c r="G40" s="24" t="str">
        <f>IF('7'!G39="","",'7'!G39)</f>
        <v/>
      </c>
    </row>
    <row r="41" spans="1:7" s="21" customFormat="1" ht="23.1" customHeight="1">
      <c r="A41" s="18" t="str">
        <f>IF('7'!A40="","",'7'!A40)</f>
        <v/>
      </c>
      <c r="B41" s="18" t="str">
        <f>IF('7'!B40="","",'7'!B40)</f>
        <v/>
      </c>
      <c r="C41" s="22" t="str">
        <f>IF('7'!C40="","",'7'!C40)</f>
        <v/>
      </c>
      <c r="D41" s="20" t="str">
        <f>IF('7'!D40="","",'7'!D40)</f>
        <v/>
      </c>
      <c r="E41" s="23" t="str">
        <f>IF('7'!E40="","",'7'!E40)</f>
        <v/>
      </c>
      <c r="F41" s="20" t="str">
        <f>IF('7'!F40="","",'7'!F40)</f>
        <v/>
      </c>
      <c r="G41" s="24" t="str">
        <f>IF('7'!G40="","",'7'!G40)</f>
        <v/>
      </c>
    </row>
    <row r="42" spans="1:7" s="21" customFormat="1" ht="23.1" customHeight="1">
      <c r="A42" s="18" t="str">
        <f>IF('7'!A41="","",'7'!A41)</f>
        <v/>
      </c>
      <c r="B42" s="18" t="str">
        <f>IF('7'!B41="","",'7'!B41)</f>
        <v/>
      </c>
      <c r="C42" s="22" t="str">
        <f>IF('7'!C41="","",'7'!C41)</f>
        <v/>
      </c>
      <c r="D42" s="20" t="str">
        <f>IF('7'!D41="","",'7'!D41)</f>
        <v/>
      </c>
      <c r="E42" s="23" t="str">
        <f>IF('7'!E41="","",'7'!E41)</f>
        <v/>
      </c>
      <c r="F42" s="20" t="str">
        <f>IF('7'!F41="","",'7'!F41)</f>
        <v/>
      </c>
      <c r="G42" s="24" t="str">
        <f>IF('7'!G41="","",'7'!G41)</f>
        <v/>
      </c>
    </row>
    <row r="43" spans="1:7" s="21" customFormat="1" ht="23.1" customHeight="1">
      <c r="A43" s="18" t="str">
        <f>IF('7'!A42="","",'7'!A42)</f>
        <v/>
      </c>
      <c r="B43" s="18" t="str">
        <f>IF('7'!B42="","",'7'!B42)</f>
        <v/>
      </c>
      <c r="C43" s="22" t="str">
        <f>IF('7'!C42="","",'7'!C42)</f>
        <v/>
      </c>
      <c r="D43" s="20" t="str">
        <f>IF('7'!D42="","",'7'!D42)</f>
        <v/>
      </c>
      <c r="E43" s="23" t="str">
        <f>IF('7'!E42="","",'7'!E42)</f>
        <v/>
      </c>
      <c r="F43" s="20" t="str">
        <f>IF('7'!F42="","",'7'!F42)</f>
        <v/>
      </c>
      <c r="G43" s="24" t="str">
        <f>IF('7'!G42="","",'7'!G42)</f>
        <v/>
      </c>
    </row>
    <row r="44" spans="1:7" ht="23.1" customHeight="1">
      <c r="A44" s="18"/>
      <c r="B44" s="18">
        <v>31</v>
      </c>
      <c r="C44" s="22" ph="1"/>
      <c r="D44" s="20"/>
      <c r="E44" s="22"/>
      <c r="F44" s="20"/>
      <c r="G44" s="24"/>
    </row>
    <row r="45" spans="1:7" ht="23.1" customHeight="1">
      <c r="A45" s="18"/>
      <c r="B45" s="18">
        <v>32</v>
      </c>
      <c r="C45" s="22" ph="1"/>
      <c r="D45" s="20"/>
      <c r="E45" s="23"/>
      <c r="F45" s="20"/>
      <c r="G45" s="24"/>
    </row>
    <row r="46" spans="1:7" ht="23.1" customHeight="1">
      <c r="A46" s="18"/>
      <c r="B46" s="18">
        <v>33</v>
      </c>
      <c r="C46" s="22" ph="1"/>
      <c r="D46" s="20"/>
      <c r="E46" s="23"/>
      <c r="F46" s="20"/>
      <c r="G46" s="24"/>
    </row>
    <row r="47" spans="1:7" ht="23.1" customHeight="1">
      <c r="A47" s="18"/>
      <c r="B47" s="18">
        <v>34</v>
      </c>
      <c r="C47" s="41" ph="1"/>
      <c r="D47" s="20"/>
      <c r="E47" s="23"/>
      <c r="F47" s="20"/>
      <c r="G47" s="24"/>
    </row>
    <row r="48" spans="1:7" ht="23.1" customHeight="1">
      <c r="A48" s="18"/>
      <c r="B48" s="18">
        <v>35</v>
      </c>
      <c r="C48" s="22" ph="1"/>
      <c r="D48" s="20"/>
      <c r="E48" s="23"/>
      <c r="F48" s="20"/>
      <c r="G48" s="24"/>
    </row>
    <row r="49" spans="1:7" ht="23.1" customHeight="1">
      <c r="A49" s="18"/>
      <c r="B49" s="18">
        <v>36</v>
      </c>
      <c r="C49" s="41" ph="1"/>
      <c r="D49" s="20"/>
      <c r="E49" s="19"/>
      <c r="F49" s="20"/>
      <c r="G49" s="19"/>
    </row>
    <row r="50" spans="1:7" ht="23.1" customHeight="1">
      <c r="A50" s="18"/>
      <c r="B50" s="18">
        <v>37</v>
      </c>
      <c r="C50" s="41" ph="1"/>
      <c r="D50" s="20"/>
      <c r="E50" s="19"/>
      <c r="F50" s="20"/>
      <c r="G50" s="19"/>
    </row>
    <row r="51" spans="1:7" ht="23.1" customHeight="1">
      <c r="A51" s="18"/>
      <c r="B51" s="18">
        <v>38</v>
      </c>
      <c r="C51" s="22" ph="1"/>
      <c r="D51" s="20"/>
      <c r="E51" s="19"/>
      <c r="F51" s="20"/>
      <c r="G51" s="19"/>
    </row>
    <row r="52" spans="1:7" ht="23.1" customHeight="1">
      <c r="A52" s="18"/>
      <c r="B52" s="18">
        <v>39</v>
      </c>
      <c r="C52" s="22" ph="1"/>
      <c r="D52" s="20"/>
      <c r="E52" s="23"/>
      <c r="F52" s="20"/>
      <c r="G52" s="24"/>
    </row>
    <row r="53" spans="1:7" ht="23.1" customHeight="1">
      <c r="A53" s="18"/>
      <c r="B53" s="18">
        <v>40</v>
      </c>
      <c r="C53" s="41" ph="1"/>
      <c r="D53" s="20"/>
      <c r="E53" s="19"/>
      <c r="F53" s="20"/>
      <c r="G53" s="19"/>
    </row>
    <row r="54" spans="1:7" ht="23.1" customHeight="1">
      <c r="A54" s="18"/>
      <c r="B54" s="18">
        <v>41</v>
      </c>
      <c r="C54" s="41" ph="1"/>
      <c r="D54" s="20"/>
      <c r="E54" s="19"/>
      <c r="F54" s="20"/>
      <c r="G54" s="19"/>
    </row>
    <row r="55" spans="1:7" ht="23.1" customHeight="1">
      <c r="A55" s="18"/>
      <c r="B55" s="18">
        <v>42</v>
      </c>
      <c r="C55" s="41" ph="1"/>
      <c r="D55" s="20"/>
      <c r="E55" s="19"/>
      <c r="F55" s="20"/>
      <c r="G55" s="19"/>
    </row>
    <row r="56" spans="1:7" ht="23.1" customHeight="1">
      <c r="A56" s="18"/>
      <c r="B56" s="18">
        <v>43</v>
      </c>
      <c r="C56" s="41" ph="1"/>
      <c r="D56" s="20"/>
      <c r="E56" s="19"/>
      <c r="F56" s="20"/>
      <c r="G56" s="19"/>
    </row>
    <row r="57" spans="1:7" ht="23.1" customHeight="1">
      <c r="A57" s="18"/>
      <c r="B57" s="18">
        <v>44</v>
      </c>
      <c r="C57" s="41" ph="1"/>
      <c r="D57" s="20"/>
      <c r="E57" s="19"/>
      <c r="F57" s="20"/>
      <c r="G57" s="19"/>
    </row>
    <row r="58" spans="1:7" ht="23.1" customHeight="1">
      <c r="A58" s="18"/>
      <c r="B58" s="18">
        <v>45</v>
      </c>
      <c r="C58" s="41" ph="1"/>
      <c r="D58" s="20"/>
      <c r="E58" s="19"/>
      <c r="F58" s="20"/>
      <c r="G58" s="19"/>
    </row>
    <row r="59" spans="1:7" ht="23.1" customHeight="1">
      <c r="A59" s="18"/>
      <c r="B59" s="18">
        <v>46</v>
      </c>
      <c r="C59" s="41" ph="1"/>
      <c r="D59" s="20"/>
      <c r="E59" s="19"/>
      <c r="F59" s="20"/>
      <c r="G59" s="19"/>
    </row>
    <row r="60" spans="1:7" ht="23.1" customHeight="1">
      <c r="A60" s="18"/>
      <c r="B60" s="18">
        <v>47</v>
      </c>
      <c r="C60" s="41" ph="1"/>
      <c r="D60" s="20"/>
      <c r="E60" s="19"/>
      <c r="F60" s="20"/>
      <c r="G60" s="19"/>
    </row>
    <row r="61" spans="1:7" ht="23.1" customHeight="1">
      <c r="A61" s="18"/>
      <c r="B61" s="18">
        <v>48</v>
      </c>
      <c r="C61" s="42" ph="1"/>
      <c r="D61" s="20"/>
      <c r="E61" s="19"/>
      <c r="F61" s="20"/>
      <c r="G61" s="19"/>
    </row>
    <row r="62" spans="1:7" ht="23.1" customHeight="1">
      <c r="A62" s="18"/>
      <c r="B62" s="18">
        <v>49</v>
      </c>
      <c r="C62" s="41" ph="1"/>
      <c r="D62" s="20"/>
      <c r="E62" s="19"/>
      <c r="F62" s="20"/>
      <c r="G62" s="19"/>
    </row>
    <row r="63" spans="1:7" ht="23.1" customHeight="1">
      <c r="A63" s="18"/>
      <c r="B63" s="18">
        <v>50</v>
      </c>
      <c r="C63" s="22" ph="1"/>
      <c r="D63" s="20"/>
      <c r="E63" s="23"/>
      <c r="F63" s="20"/>
      <c r="G63" s="24"/>
    </row>
    <row r="64" spans="1:7" ht="23.1" customHeight="1">
      <c r="A64" s="18"/>
      <c r="B64" s="18">
        <v>51</v>
      </c>
      <c r="C64" s="42" ph="1"/>
      <c r="D64" s="20"/>
      <c r="E64" s="23"/>
      <c r="F64" s="20"/>
      <c r="G64" s="24"/>
    </row>
    <row r="65" spans="1:7" ht="23.1" customHeight="1">
      <c r="A65" s="18"/>
      <c r="B65" s="18">
        <v>52</v>
      </c>
      <c r="C65" s="22" ph="1"/>
      <c r="D65" s="20"/>
      <c r="E65" s="19"/>
      <c r="F65" s="20"/>
      <c r="G65" s="19"/>
    </row>
    <row r="66" spans="1:7" ht="23.1" customHeight="1">
      <c r="A66" s="18"/>
      <c r="B66" s="18">
        <v>53</v>
      </c>
      <c r="C66" s="41" ph="1"/>
      <c r="D66" s="20"/>
      <c r="E66" s="19"/>
      <c r="F66" s="20"/>
      <c r="G66" s="19"/>
    </row>
    <row r="67" spans="1:7" ht="23.1" customHeight="1">
      <c r="A67" s="18"/>
      <c r="B67" s="18">
        <v>54</v>
      </c>
      <c r="C67" s="19" ph="1"/>
      <c r="D67" s="20"/>
      <c r="E67" s="19"/>
      <c r="F67" s="20"/>
      <c r="G67" s="19"/>
    </row>
    <row r="68" spans="1:7" ht="23.1" customHeight="1">
      <c r="A68" s="18"/>
      <c r="B68" s="18">
        <v>55</v>
      </c>
      <c r="C68" s="41" ph="1"/>
      <c r="D68" s="20"/>
      <c r="E68" s="19"/>
      <c r="F68" s="20"/>
      <c r="G68" s="19"/>
    </row>
    <row r="69" spans="1:7" ht="23.1" customHeight="1">
      <c r="A69" s="18"/>
      <c r="B69" s="18">
        <v>56</v>
      </c>
      <c r="C69" s="41" ph="1"/>
      <c r="D69" s="20"/>
      <c r="E69" s="19"/>
      <c r="F69" s="20"/>
      <c r="G69" s="19"/>
    </row>
    <row r="70" spans="1:7" ht="23.1" customHeight="1">
      <c r="A70" s="18"/>
      <c r="B70" s="18">
        <v>57</v>
      </c>
      <c r="C70" s="41" ph="1"/>
      <c r="D70" s="20"/>
      <c r="E70" s="19"/>
      <c r="F70" s="20"/>
      <c r="G70" s="19"/>
    </row>
    <row r="71" spans="1:7" ht="23.1" customHeight="1">
      <c r="A71" s="18"/>
      <c r="B71" s="18">
        <v>58</v>
      </c>
      <c r="C71" s="41" ph="1"/>
      <c r="D71" s="20"/>
      <c r="E71" s="19"/>
      <c r="F71" s="20"/>
      <c r="G71" s="19"/>
    </row>
    <row r="72" spans="1:7" ht="23.1" customHeight="1">
      <c r="A72" s="18"/>
      <c r="B72" s="18">
        <v>59</v>
      </c>
      <c r="C72" s="41" ph="1"/>
      <c r="D72" s="20"/>
      <c r="E72" s="19"/>
      <c r="F72" s="20"/>
      <c r="G72" s="19"/>
    </row>
    <row r="73" spans="1:7" ht="23.1" customHeight="1">
      <c r="A73" s="18"/>
      <c r="B73" s="18">
        <v>60</v>
      </c>
      <c r="C73" s="41" ph="1"/>
      <c r="D73" s="20"/>
      <c r="E73" s="19"/>
      <c r="F73" s="20"/>
      <c r="G73" s="19"/>
    </row>
    <row r="74" spans="1:7" ht="12">
      <c r="C74" s="25"/>
      <c r="D74" s="26"/>
      <c r="E74" s="26"/>
      <c r="F74" s="26"/>
      <c r="G74" s="26"/>
    </row>
    <row r="75" spans="1:7" ht="12">
      <c r="C75" s="25"/>
      <c r="D75" s="26"/>
      <c r="E75" s="26"/>
      <c r="F75" s="26"/>
      <c r="G75" s="26"/>
    </row>
    <row r="76" spans="1:7" ht="12">
      <c r="C76" s="27"/>
      <c r="D76" s="26"/>
      <c r="E76" s="26"/>
      <c r="F76" s="26"/>
      <c r="G76" s="26"/>
    </row>
    <row r="77" spans="1:7" ht="12">
      <c r="C77" s="25"/>
      <c r="D77" s="26"/>
      <c r="E77" s="26"/>
      <c r="F77" s="26"/>
      <c r="G77" s="26"/>
    </row>
    <row r="78" spans="1:7" ht="12">
      <c r="C78" s="25"/>
      <c r="D78" s="26"/>
      <c r="E78" s="26"/>
      <c r="F78" s="26"/>
      <c r="G78" s="26"/>
    </row>
    <row r="79" spans="1:7" ht="12">
      <c r="C79" s="27"/>
      <c r="D79" s="26"/>
      <c r="E79" s="26"/>
      <c r="F79" s="26"/>
      <c r="G79" s="26"/>
    </row>
    <row r="80" spans="1:7" ht="12">
      <c r="C80" s="25"/>
      <c r="D80" s="26"/>
      <c r="E80" s="26"/>
      <c r="F80" s="26"/>
      <c r="G80" s="26"/>
    </row>
    <row r="81" spans="3:7" ht="12">
      <c r="C81" s="27"/>
      <c r="D81" s="26"/>
      <c r="E81" s="26"/>
      <c r="F81" s="26"/>
      <c r="G81" s="26"/>
    </row>
    <row r="82" spans="3:7">
      <c r="C82" s="29"/>
    </row>
    <row r="83" spans="3:7">
      <c r="C83" s="28"/>
    </row>
    <row r="84" spans="3:7">
      <c r="C84" s="28"/>
    </row>
    <row r="85" spans="3:7">
      <c r="C85" s="29"/>
    </row>
    <row r="86" spans="3:7">
      <c r="C86" s="29"/>
    </row>
    <row r="87" spans="3:7">
      <c r="C87" s="28"/>
    </row>
    <row r="88" spans="3:7">
      <c r="C88" s="28"/>
    </row>
    <row r="89" spans="3:7">
      <c r="C89" s="28"/>
    </row>
    <row r="90" spans="3:7">
      <c r="C90" s="28"/>
    </row>
    <row r="91" spans="3:7">
      <c r="C91" s="28"/>
    </row>
    <row r="92" spans="3:7">
      <c r="C92" s="29"/>
    </row>
    <row r="93" spans="3:7">
      <c r="C93" s="28"/>
    </row>
    <row r="94" spans="3:7">
      <c r="C94" s="29"/>
    </row>
    <row r="95" spans="3:7">
      <c r="C95" s="29"/>
    </row>
    <row r="96" spans="3:7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  <row r="101" spans="3:3">
      <c r="C101" s="29"/>
    </row>
    <row r="102" spans="3:3">
      <c r="C102" s="29"/>
    </row>
    <row r="103" spans="3:3">
      <c r="C103" s="29"/>
    </row>
    <row r="104" spans="3:3">
      <c r="C104" s="29"/>
    </row>
    <row r="105" spans="3:3">
      <c r="C105" s="29"/>
    </row>
    <row r="106" spans="3:3">
      <c r="C106" s="29"/>
    </row>
    <row r="107" spans="3:3">
      <c r="C107" s="29"/>
    </row>
    <row r="108" spans="3:3">
      <c r="C108" s="29"/>
    </row>
    <row r="109" spans="3:3">
      <c r="C109" s="29"/>
    </row>
    <row r="110" spans="3:3">
      <c r="C110" s="29"/>
    </row>
    <row r="111" spans="3:3">
      <c r="C111" s="29"/>
    </row>
    <row r="112" spans="3:3">
      <c r="C112" s="29"/>
    </row>
    <row r="113" spans="3:3">
      <c r="C113" s="29"/>
    </row>
    <row r="114" spans="3:3">
      <c r="C114" s="29"/>
    </row>
    <row r="115" spans="3:3">
      <c r="C115" s="29"/>
    </row>
    <row r="116" spans="3:3">
      <c r="C116" s="29"/>
    </row>
    <row r="117" spans="3:3">
      <c r="C117" s="29"/>
    </row>
    <row r="118" spans="3:3">
      <c r="C118" s="29"/>
    </row>
    <row r="119" spans="3:3">
      <c r="C119" s="29"/>
    </row>
    <row r="120" spans="3:3">
      <c r="C120" s="28"/>
    </row>
    <row r="121" spans="3:3">
      <c r="C121" s="29"/>
    </row>
    <row r="122" spans="3:3">
      <c r="C122" s="29"/>
    </row>
    <row r="123" spans="3:3">
      <c r="C123" s="29"/>
    </row>
    <row r="124" spans="3:3">
      <c r="C124" s="29"/>
    </row>
    <row r="125" spans="3:3">
      <c r="C125" s="28"/>
    </row>
    <row r="126" spans="3:3">
      <c r="C126" s="29"/>
    </row>
    <row r="127" spans="3:3">
      <c r="C127" s="29"/>
    </row>
    <row r="128" spans="3:3">
      <c r="C128" s="29"/>
    </row>
    <row r="129" spans="3:3" ht="12">
      <c r="C129" s="40"/>
    </row>
    <row r="130" spans="3:3" ht="12">
      <c r="C130" s="40"/>
    </row>
    <row r="131" spans="3:3" ht="12">
      <c r="C131" s="40"/>
    </row>
    <row r="132" spans="3:3" ht="12">
      <c r="C132" s="40"/>
    </row>
    <row r="133" spans="3:3" ht="12">
      <c r="C133" s="40"/>
    </row>
    <row r="134" spans="3:3" ht="13.2">
      <c r="C134" s="30"/>
    </row>
    <row r="135" spans="3:3" ht="13.2">
      <c r="C135" s="30"/>
    </row>
    <row r="136" spans="3:3" ht="13.2">
      <c r="C136" s="30"/>
    </row>
    <row r="137" spans="3:3" ht="12">
      <c r="C137" s="40"/>
    </row>
    <row r="138" spans="3:3" ht="12">
      <c r="C138" s="40"/>
    </row>
    <row r="139" spans="3:3" ht="13.2">
      <c r="C139" s="30"/>
    </row>
    <row r="140" spans="3:3" ht="12">
      <c r="C140" s="40"/>
    </row>
    <row r="141" spans="3:3" ht="12">
      <c r="C141" s="40"/>
    </row>
    <row r="142" spans="3:3" ht="12">
      <c r="C142" s="40"/>
    </row>
    <row r="143" spans="3:3" ht="12">
      <c r="C143" s="40"/>
    </row>
    <row r="144" spans="3:3" ht="12">
      <c r="C144" s="40"/>
    </row>
    <row r="145" spans="3:3" ht="13.2">
      <c r="C145" s="30"/>
    </row>
    <row r="146" spans="3:3" ht="13.2">
      <c r="C146" s="30"/>
    </row>
    <row r="147" spans="3:3" ht="13.2">
      <c r="C147" s="30"/>
    </row>
    <row r="148" spans="3:3" ht="13.2">
      <c r="C148" s="30"/>
    </row>
    <row r="149" spans="3:3" ht="13.2">
      <c r="C149" s="30"/>
    </row>
  </sheetData>
  <dataConsolidate/>
  <mergeCells count="7">
    <mergeCell ref="D8:F8"/>
    <mergeCell ref="F9:G9"/>
    <mergeCell ref="A12:A13"/>
    <mergeCell ref="B12:B13"/>
    <mergeCell ref="C12:D12"/>
    <mergeCell ref="E12:F12"/>
    <mergeCell ref="G12:G13"/>
  </mergeCells>
  <phoneticPr fontId="5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2" verticalDpi="4294967292" r:id="rId1"/>
  <headerFooter alignWithMargins="0">
    <oddHeader>&amp;R&amp;P/&amp;N</oddHeader>
    <oddFooter>&amp;R&amp;D　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H149"/>
  <sheetViews>
    <sheetView topLeftCell="A6" workbookViewId="0">
      <selection activeCell="E33" sqref="E33"/>
    </sheetView>
  </sheetViews>
  <sheetFormatPr defaultColWidth="10.6640625" defaultRowHeight="10.8"/>
  <cols>
    <col min="1" max="2" width="6.6640625" style="5" customWidth="1"/>
    <col min="3" max="3" width="17.6640625" style="5" customWidth="1"/>
    <col min="4" max="4" width="7.88671875" style="5" customWidth="1"/>
    <col min="5" max="5" width="23.6640625" style="5" customWidth="1"/>
    <col min="6" max="6" width="7.88671875" style="5" customWidth="1"/>
    <col min="7" max="7" width="26.44140625" style="5" customWidth="1"/>
    <col min="8" max="8" width="6.33203125" style="5" customWidth="1"/>
    <col min="9" max="16384" width="10.6640625" style="5"/>
  </cols>
  <sheetData>
    <row r="1" spans="1:8" hidden="1">
      <c r="C1" s="6"/>
    </row>
    <row r="2" spans="1:8" hidden="1">
      <c r="C2" s="6" t="s">
        <v>4</v>
      </c>
    </row>
    <row r="3" spans="1:8" hidden="1">
      <c r="C3" s="6"/>
    </row>
    <row r="4" spans="1:8" hidden="1"/>
    <row r="5" spans="1:8" hidden="1"/>
    <row r="6" spans="1:8" ht="20.100000000000001" customHeight="1">
      <c r="A6" s="7"/>
      <c r="B6" s="8" t="s">
        <v>0</v>
      </c>
      <c r="C6" s="35" t="str">
        <f>'8'!C2</f>
        <v>-</v>
      </c>
      <c r="D6" s="7"/>
      <c r="F6" s="8" t="s">
        <v>1</v>
      </c>
      <c r="G6" s="43">
        <f>'8'!F2</f>
        <v>45962</v>
      </c>
    </row>
    <row r="7" spans="1:8" ht="24" customHeight="1">
      <c r="A7" s="9"/>
      <c r="B7" s="8" t="s">
        <v>2</v>
      </c>
      <c r="C7" s="37" t="str">
        <f>'8'!C3</f>
        <v>2025 御殿場市馬術スポーツ祭</v>
      </c>
      <c r="D7" s="10"/>
      <c r="E7" s="10"/>
      <c r="F7" s="10"/>
      <c r="G7" s="11"/>
    </row>
    <row r="8" spans="1:8" ht="21" customHeight="1">
      <c r="A8" s="12" t="s">
        <v>5</v>
      </c>
      <c r="B8" s="73">
        <f>'8'!C4</f>
        <v>8</v>
      </c>
      <c r="C8" s="8" t="s">
        <v>6</v>
      </c>
      <c r="D8" s="163" t="str">
        <f>'8'!F4</f>
        <v>JEF馬場馬術競技第2課目Ｃ2022</v>
      </c>
      <c r="E8" s="163"/>
      <c r="F8" s="163"/>
    </row>
    <row r="9" spans="1:8" ht="18.75" customHeight="1">
      <c r="C9" s="13" t="s">
        <v>25</v>
      </c>
      <c r="D9" s="38" t="str">
        <f>'8'!C5</f>
        <v>-</v>
      </c>
      <c r="E9" s="8" t="s">
        <v>19</v>
      </c>
      <c r="F9" s="164">
        <f>'8'!F5</f>
        <v>0</v>
      </c>
      <c r="G9" s="164"/>
    </row>
    <row r="10" spans="1:8" ht="21" customHeight="1">
      <c r="A10" s="14"/>
      <c r="B10" s="14"/>
      <c r="C10" s="14"/>
      <c r="D10" s="39"/>
      <c r="E10" s="8"/>
      <c r="F10" s="74"/>
      <c r="G10" s="15" t="s">
        <v>17</v>
      </c>
    </row>
    <row r="11" spans="1:8" ht="5.0999999999999996" customHeight="1"/>
    <row r="12" spans="1:8" ht="15" customHeight="1">
      <c r="A12" s="165" t="s">
        <v>7</v>
      </c>
      <c r="B12" s="167" t="s">
        <v>8</v>
      </c>
      <c r="C12" s="169" t="s">
        <v>9</v>
      </c>
      <c r="D12" s="170"/>
      <c r="E12" s="171" t="s">
        <v>10</v>
      </c>
      <c r="F12" s="171"/>
      <c r="G12" s="171" t="s">
        <v>11</v>
      </c>
    </row>
    <row r="13" spans="1:8" ht="24" customHeight="1">
      <c r="A13" s="166"/>
      <c r="B13" s="168"/>
      <c r="C13" s="16" t="s">
        <v>12</v>
      </c>
      <c r="D13" s="17" t="s">
        <v>13</v>
      </c>
      <c r="E13" s="17" t="s">
        <v>14</v>
      </c>
      <c r="F13" s="17" t="s">
        <v>15</v>
      </c>
      <c r="G13" s="172"/>
    </row>
    <row r="14" spans="1:8" s="21" customFormat="1" ht="23.1" customHeight="1">
      <c r="A14" s="18">
        <f>IF('8'!A13="","",'8'!A13)</f>
        <v>1</v>
      </c>
      <c r="B14" s="18">
        <f>IF('8'!B13="","",'8'!B13)</f>
        <v>1</v>
      </c>
      <c r="C14" s="18" t="str">
        <f>IF('8'!C13="","",'8'!C13)</f>
        <v>倉永　庸輔</v>
      </c>
      <c r="D14" s="18" t="str">
        <f>IF('8'!D13="","",'8'!D13)</f>
        <v>-</v>
      </c>
      <c r="E14" s="18" t="str">
        <f>IF('8'!E13="","",'8'!E13)</f>
        <v>スカイライン</v>
      </c>
      <c r="F14" s="18" t="str">
        <f>IF('8'!F13="","",'8'!F13)</f>
        <v>-</v>
      </c>
      <c r="G14" s="18" t="str">
        <f>IF('8'!G13="","",'8'!G13)</f>
        <v>オリエント馬事センター</v>
      </c>
      <c r="H14" s="116"/>
    </row>
    <row r="15" spans="1:8" s="21" customFormat="1" ht="23.1" customHeight="1">
      <c r="A15" s="18">
        <f>IF('8'!A14="","",'8'!A14)</f>
        <v>2</v>
      </c>
      <c r="B15" s="18">
        <f>IF('8'!B14="","",'8'!B14)</f>
        <v>4</v>
      </c>
      <c r="C15" s="18" t="str">
        <f>IF('8'!C14="","",'8'!C14)</f>
        <v>倉永　庸輔</v>
      </c>
      <c r="D15" s="18" t="str">
        <f>IF('8'!D14="","",'8'!D14)</f>
        <v>-</v>
      </c>
      <c r="E15" s="18" t="str">
        <f>IF('8'!E14="","",'8'!E14)</f>
        <v>カウボーイ</v>
      </c>
      <c r="F15" s="18" t="str">
        <f>IF('8'!F14="","",'8'!F14)</f>
        <v>-</v>
      </c>
      <c r="G15" s="18" t="str">
        <f>IF('8'!G14="","",'8'!G14)</f>
        <v>オリエント馬事センター</v>
      </c>
      <c r="H15" s="116"/>
    </row>
    <row r="16" spans="1:8" s="21" customFormat="1" ht="23.1" customHeight="1">
      <c r="A16" s="18">
        <f>IF('8'!A15="","",'8'!A15)</f>
        <v>3</v>
      </c>
      <c r="B16" s="18">
        <f>IF('8'!B15="","",'8'!B15)</f>
        <v>6</v>
      </c>
      <c r="C16" s="18" t="str">
        <f>IF('8'!C15="","",'8'!C15)</f>
        <v>小菊　千秋</v>
      </c>
      <c r="D16" s="18" t="str">
        <f>IF('8'!D15="","",'8'!D15)</f>
        <v>-</v>
      </c>
      <c r="E16" s="18" t="str">
        <f>IF('8'!E15="","",'8'!E15)</f>
        <v>ジャスティーK</v>
      </c>
      <c r="F16" s="18" t="str">
        <f>IF('8'!F15="","",'8'!F15)</f>
        <v>-</v>
      </c>
      <c r="G16" s="18" t="str">
        <f>IF('8'!G15="","",'8'!G15)</f>
        <v>オリエント馬事センター</v>
      </c>
      <c r="H16" s="116"/>
    </row>
    <row r="17" spans="1:8" s="21" customFormat="1" ht="23.1" customHeight="1">
      <c r="A17" s="18">
        <f>IF('8'!A16="","",'8'!A16)</f>
        <v>4</v>
      </c>
      <c r="B17" s="18">
        <f>IF('8'!B16="","",'8'!B16)</f>
        <v>5</v>
      </c>
      <c r="C17" s="18" t="str">
        <f>IF('8'!C16="","",'8'!C16)</f>
        <v>鈴木　純子</v>
      </c>
      <c r="D17" s="18" t="str">
        <f>IF('8'!D16="","",'8'!D16)</f>
        <v>-</v>
      </c>
      <c r="E17" s="18" t="str">
        <f>IF('8'!E16="","",'8'!E16)</f>
        <v>モテット</v>
      </c>
      <c r="F17" s="18" t="str">
        <f>IF('8'!F16="","",'8'!F16)</f>
        <v>-</v>
      </c>
      <c r="G17" s="18" t="str">
        <f>IF('8'!G16="","",'8'!G16)</f>
        <v>オリエント馬事センター</v>
      </c>
      <c r="H17" s="116"/>
    </row>
    <row r="18" spans="1:8" s="21" customFormat="1" ht="23.1" customHeight="1">
      <c r="A18" s="18" t="str">
        <f>IF('8'!A17="","",'8'!A17)</f>
        <v>OP</v>
      </c>
      <c r="B18" s="18">
        <f>IF('8'!B17="","",'8'!B17)</f>
        <v>2</v>
      </c>
      <c r="C18" s="18" t="str">
        <f>IF('8'!C17="","",'8'!C17)</f>
        <v>菅谷　泰一</v>
      </c>
      <c r="D18" s="18">
        <f>IF('8'!D17="","",'8'!D17)</f>
        <v>18009</v>
      </c>
      <c r="E18" s="18" t="str">
        <f>IF('8'!E17="","",'8'!E17)</f>
        <v>モテット</v>
      </c>
      <c r="F18" s="18" t="str">
        <f>IF('8'!F17="","",'8'!F17)</f>
        <v>-</v>
      </c>
      <c r="G18" s="18" t="str">
        <f>IF('8'!G17="","",'8'!G17)</f>
        <v>オリエント馬事センター</v>
      </c>
      <c r="H18" s="116"/>
    </row>
    <row r="19" spans="1:8" s="21" customFormat="1" ht="23.1" customHeight="1">
      <c r="A19" s="18" t="str">
        <f>IF('8'!A18="","",'8'!A18)</f>
        <v>OP</v>
      </c>
      <c r="B19" s="18">
        <f>IF('8'!B18="","",'8'!B18)</f>
        <v>3</v>
      </c>
      <c r="C19" s="18" t="str">
        <f>IF('8'!C18="","",'8'!C18)</f>
        <v>平野　羽衣音</v>
      </c>
      <c r="D19" s="18">
        <f>IF('8'!D18="","",'8'!D18)</f>
        <v>25231</v>
      </c>
      <c r="E19" s="18" t="str">
        <f>IF('8'!E18="","",'8'!E18)</f>
        <v>ジャスティーK</v>
      </c>
      <c r="F19" s="18" t="str">
        <f>IF('8'!F18="","",'8'!F18)</f>
        <v>-</v>
      </c>
      <c r="G19" s="18" t="str">
        <f>IF('8'!G18="","",'8'!G18)</f>
        <v>オリエント馬事センター</v>
      </c>
      <c r="H19" s="116"/>
    </row>
    <row r="20" spans="1:8" s="21" customFormat="1" ht="23.1" customHeight="1">
      <c r="A20" s="18" t="str">
        <f>IF('8'!A19="","",'8'!A19)</f>
        <v/>
      </c>
      <c r="B20" s="18">
        <f>IF('8'!B19="","",'8'!B19)</f>
        <v>7</v>
      </c>
      <c r="C20" s="18" t="str">
        <f>IF('8'!C19="","",'8'!C19)</f>
        <v/>
      </c>
      <c r="D20" s="18" t="str">
        <f>IF('8'!D19="","",'8'!D19)</f>
        <v/>
      </c>
      <c r="E20" s="18" t="str">
        <f>IF('8'!E19="","",'8'!E19)</f>
        <v/>
      </c>
      <c r="F20" s="18" t="str">
        <f>IF('8'!F19="","",'8'!F19)</f>
        <v/>
      </c>
      <c r="G20" s="18" t="str">
        <f>IF('8'!G19="","",'8'!G19)</f>
        <v/>
      </c>
      <c r="H20" s="116"/>
    </row>
    <row r="21" spans="1:8" s="21" customFormat="1" ht="23.1" customHeight="1">
      <c r="A21" s="18" t="str">
        <f>IF('8'!A20="","",'8'!A20)</f>
        <v/>
      </c>
      <c r="B21" s="18">
        <f>IF('8'!B20="","",'8'!B20)</f>
        <v>8</v>
      </c>
      <c r="C21" s="18" t="str">
        <f>IF('8'!C20="","",'8'!C20)</f>
        <v/>
      </c>
      <c r="D21" s="18" t="str">
        <f>IF('8'!D20="","",'8'!D20)</f>
        <v/>
      </c>
      <c r="E21" s="18" t="str">
        <f>IF('8'!E20="","",'8'!E20)</f>
        <v/>
      </c>
      <c r="F21" s="18" t="str">
        <f>IF('8'!F20="","",'8'!F20)</f>
        <v/>
      </c>
      <c r="G21" s="18" t="str">
        <f>IF('8'!G20="","",'8'!G20)</f>
        <v/>
      </c>
      <c r="H21" s="116"/>
    </row>
    <row r="22" spans="1:8" s="21" customFormat="1" ht="23.1" customHeight="1">
      <c r="A22" s="18" t="str">
        <f>IF('8'!A21="","",'8'!A21)</f>
        <v/>
      </c>
      <c r="B22" s="18">
        <f>IF('8'!B21="","",'8'!B21)</f>
        <v>9</v>
      </c>
      <c r="C22" s="18" t="str">
        <f>IF('8'!C21="","",'8'!C21)</f>
        <v/>
      </c>
      <c r="D22" s="18" t="str">
        <f>IF('8'!D21="","",'8'!D21)</f>
        <v/>
      </c>
      <c r="E22" s="18" t="str">
        <f>IF('8'!E21="","",'8'!E21)</f>
        <v/>
      </c>
      <c r="F22" s="18" t="str">
        <f>IF('8'!F21="","",'8'!F21)</f>
        <v/>
      </c>
      <c r="G22" s="18" t="str">
        <f>IF('8'!G21="","",'8'!G21)</f>
        <v/>
      </c>
      <c r="H22" s="116"/>
    </row>
    <row r="23" spans="1:8" s="21" customFormat="1" ht="23.1" customHeight="1">
      <c r="A23" s="18" t="str">
        <f>IF('8'!A22="","",'8'!A22)</f>
        <v/>
      </c>
      <c r="B23" s="18">
        <f>IF('8'!B22="","",'8'!B22)</f>
        <v>10</v>
      </c>
      <c r="C23" s="18" t="str">
        <f>IF('8'!C22="","",'8'!C22)</f>
        <v/>
      </c>
      <c r="D23" s="18" t="str">
        <f>IF('8'!D22="","",'8'!D22)</f>
        <v/>
      </c>
      <c r="E23" s="18" t="str">
        <f>IF('8'!E22="","",'8'!E22)</f>
        <v/>
      </c>
      <c r="F23" s="18" t="str">
        <f>IF('8'!F22="","",'8'!F22)</f>
        <v/>
      </c>
      <c r="G23" s="18" t="str">
        <f>IF('8'!G22="","",'8'!G22)</f>
        <v/>
      </c>
      <c r="H23" s="116"/>
    </row>
    <row r="24" spans="1:8" s="21" customFormat="1" ht="23.1" customHeight="1">
      <c r="A24" s="18" t="str">
        <f>IF('8'!A23="","",'8'!A23)</f>
        <v/>
      </c>
      <c r="B24" s="18">
        <f>IF('8'!B23="","",'8'!B23)</f>
        <v>11</v>
      </c>
      <c r="C24" s="18" t="str">
        <f>IF('8'!C23="","",'8'!C23)</f>
        <v/>
      </c>
      <c r="D24" s="18" t="str">
        <f>IF('8'!D23="","",'8'!D23)</f>
        <v/>
      </c>
      <c r="E24" s="18" t="str">
        <f>IF('8'!E23="","",'8'!E23)</f>
        <v/>
      </c>
      <c r="F24" s="18" t="str">
        <f>IF('8'!F23="","",'8'!F23)</f>
        <v/>
      </c>
      <c r="G24" s="18" t="str">
        <f>IF('8'!G23="","",'8'!G23)</f>
        <v/>
      </c>
    </row>
    <row r="25" spans="1:8" s="21" customFormat="1" ht="23.1" customHeight="1">
      <c r="A25" s="18" t="str">
        <f>IF('8'!A24="","",'8'!A24)</f>
        <v/>
      </c>
      <c r="B25" s="18">
        <f>IF('8'!B24="","",'8'!B24)</f>
        <v>12</v>
      </c>
      <c r="C25" s="18" t="str">
        <f>IF('8'!C24="","",'8'!C24)</f>
        <v/>
      </c>
      <c r="D25" s="18" t="str">
        <f>IF('8'!D24="","",'8'!D24)</f>
        <v/>
      </c>
      <c r="E25" s="18" t="str">
        <f>IF('8'!E24="","",'8'!E24)</f>
        <v/>
      </c>
      <c r="F25" s="18" t="str">
        <f>IF('8'!F24="","",'8'!F24)</f>
        <v/>
      </c>
      <c r="G25" s="18" t="str">
        <f>IF('8'!G24="","",'8'!G24)</f>
        <v/>
      </c>
    </row>
    <row r="26" spans="1:8" s="21" customFormat="1" ht="23.1" customHeight="1">
      <c r="A26" s="18" t="str">
        <f>IF('8'!A25="","",'8'!A25)</f>
        <v/>
      </c>
      <c r="B26" s="18">
        <f>IF('8'!B25="","",'8'!B25)</f>
        <v>13</v>
      </c>
      <c r="C26" s="18" t="str">
        <f>IF('8'!C25="","",'8'!C25)</f>
        <v/>
      </c>
      <c r="D26" s="18" t="str">
        <f>IF('8'!D25="","",'8'!D25)</f>
        <v/>
      </c>
      <c r="E26" s="18" t="str">
        <f>IF('8'!E25="","",'8'!E25)</f>
        <v/>
      </c>
      <c r="F26" s="18" t="str">
        <f>IF('8'!F25="","",'8'!F25)</f>
        <v/>
      </c>
      <c r="G26" s="18" t="str">
        <f>IF('8'!G25="","",'8'!G25)</f>
        <v/>
      </c>
    </row>
    <row r="27" spans="1:8" s="21" customFormat="1" ht="23.1" customHeight="1">
      <c r="A27" s="18" t="str">
        <f>IF('8'!A26="","",'8'!A26)</f>
        <v/>
      </c>
      <c r="B27" s="18">
        <f>IF('8'!B26="","",'8'!B26)</f>
        <v>14</v>
      </c>
      <c r="C27" s="18" t="str">
        <f>IF('8'!C26="","",'8'!C26)</f>
        <v/>
      </c>
      <c r="D27" s="18" t="str">
        <f>IF('8'!D26="","",'8'!D26)</f>
        <v/>
      </c>
      <c r="E27" s="18" t="str">
        <f>IF('8'!E26="","",'8'!E26)</f>
        <v/>
      </c>
      <c r="F27" s="18" t="str">
        <f>IF('8'!F26="","",'8'!F26)</f>
        <v/>
      </c>
      <c r="G27" s="18" t="str">
        <f>IF('8'!G26="","",'8'!G26)</f>
        <v/>
      </c>
    </row>
    <row r="28" spans="1:8" s="21" customFormat="1" ht="23.1" customHeight="1">
      <c r="A28" s="18" t="str">
        <f>IF('8'!A27="","",'8'!A27)</f>
        <v/>
      </c>
      <c r="B28" s="18">
        <f>IF('8'!B27="","",'8'!B27)</f>
        <v>15</v>
      </c>
      <c r="C28" s="18" t="str">
        <f>IF('8'!C27="","",'8'!C27)</f>
        <v/>
      </c>
      <c r="D28" s="18" t="str">
        <f>IF('8'!D27="","",'8'!D27)</f>
        <v/>
      </c>
      <c r="E28" s="18" t="str">
        <f>IF('8'!E27="","",'8'!E27)</f>
        <v/>
      </c>
      <c r="F28" s="18" t="str">
        <f>IF('8'!F27="","",'8'!F27)</f>
        <v/>
      </c>
      <c r="G28" s="18" t="str">
        <f>IF('8'!G27="","",'8'!G27)</f>
        <v/>
      </c>
    </row>
    <row r="29" spans="1:8" s="21" customFormat="1" ht="23.1" customHeight="1">
      <c r="A29" s="18" t="str">
        <f>IF('8'!A28="","",'8'!A28)</f>
        <v/>
      </c>
      <c r="B29" s="18" t="str">
        <f>IF('8'!B28="","",'8'!B28)</f>
        <v/>
      </c>
      <c r="C29" s="18" t="str">
        <f>IF('8'!C28="","",'8'!C28)</f>
        <v/>
      </c>
      <c r="D29" s="18" t="str">
        <f>IF('8'!D28="","",'8'!D28)</f>
        <v/>
      </c>
      <c r="E29" s="18" t="str">
        <f>IF('8'!E28="","",'8'!E28)</f>
        <v/>
      </c>
      <c r="F29" s="18" t="str">
        <f>IF('8'!F28="","",'8'!F28)</f>
        <v/>
      </c>
      <c r="G29" s="18" t="str">
        <f>IF('8'!G28="","",'8'!G28)</f>
        <v/>
      </c>
    </row>
    <row r="30" spans="1:8" s="21" customFormat="1" ht="23.1" customHeight="1">
      <c r="A30" s="18" t="str">
        <f>IF('8'!A29="","",'8'!A29)</f>
        <v/>
      </c>
      <c r="B30" s="18" t="str">
        <f>IF('8'!B29="","",'8'!B29)</f>
        <v/>
      </c>
      <c r="C30" s="18" t="str">
        <f>IF('8'!C29="","",'8'!C29)</f>
        <v/>
      </c>
      <c r="D30" s="18" t="str">
        <f>IF('8'!D29="","",'8'!D29)</f>
        <v/>
      </c>
      <c r="E30" s="18" t="str">
        <f>IF('8'!E29="","",'8'!E29)</f>
        <v/>
      </c>
      <c r="F30" s="18" t="str">
        <f>IF('8'!F29="","",'8'!F29)</f>
        <v/>
      </c>
      <c r="G30" s="18" t="str">
        <f>IF('8'!G29="","",'8'!G29)</f>
        <v/>
      </c>
    </row>
    <row r="31" spans="1:8" s="21" customFormat="1" ht="23.1" customHeight="1">
      <c r="A31" s="18" t="str">
        <f>IF('8'!A30="","",'8'!A30)</f>
        <v/>
      </c>
      <c r="B31" s="18" t="str">
        <f>IF('8'!B30="","",'8'!B30)</f>
        <v/>
      </c>
      <c r="C31" s="18" t="str">
        <f>IF('8'!C30="","",'8'!C30)</f>
        <v/>
      </c>
      <c r="D31" s="18" t="str">
        <f>IF('8'!D30="","",'8'!D30)</f>
        <v/>
      </c>
      <c r="E31" s="18" t="str">
        <f>IF('8'!E30="","",'8'!E30)</f>
        <v/>
      </c>
      <c r="F31" s="18" t="str">
        <f>IF('8'!F30="","",'8'!F30)</f>
        <v/>
      </c>
      <c r="G31" s="18" t="str">
        <f>IF('8'!G30="","",'8'!G30)</f>
        <v/>
      </c>
    </row>
    <row r="32" spans="1:8" s="21" customFormat="1" ht="23.1" customHeight="1">
      <c r="A32" s="18" t="str">
        <f>IF('8'!A31="","",'8'!A31)</f>
        <v/>
      </c>
      <c r="B32" s="18" t="str">
        <f>IF('8'!B31="","",'8'!B31)</f>
        <v/>
      </c>
      <c r="C32" s="18" t="str">
        <f>IF('8'!C31="","",'8'!C31)</f>
        <v/>
      </c>
      <c r="D32" s="18" t="str">
        <f>IF('8'!D31="","",'8'!D31)</f>
        <v/>
      </c>
      <c r="E32" s="18" t="str">
        <f>IF('8'!E31="","",'8'!E31)</f>
        <v/>
      </c>
      <c r="F32" s="18" t="str">
        <f>IF('8'!F31="","",'8'!F31)</f>
        <v/>
      </c>
      <c r="G32" s="18" t="str">
        <f>IF('8'!G31="","",'8'!G31)</f>
        <v/>
      </c>
    </row>
    <row r="33" spans="1:7" s="21" customFormat="1" ht="23.1" customHeight="1">
      <c r="A33" s="18" t="str">
        <f>IF('8'!A32="","",'8'!A32)</f>
        <v/>
      </c>
      <c r="B33" s="18" t="str">
        <f>IF('8'!B32="","",'8'!B32)</f>
        <v/>
      </c>
      <c r="C33" s="18" t="str">
        <f>IF('8'!C32="","",'8'!C32)</f>
        <v/>
      </c>
      <c r="D33" s="18" t="str">
        <f>IF('8'!D32="","",'8'!D32)</f>
        <v/>
      </c>
      <c r="E33" s="18" t="str">
        <f>IF('8'!E32="","",'8'!E32)</f>
        <v/>
      </c>
      <c r="F33" s="18" t="str">
        <f>IF('8'!F32="","",'8'!F32)</f>
        <v/>
      </c>
      <c r="G33" s="18" t="str">
        <f>IF('8'!G32="","",'8'!G32)</f>
        <v/>
      </c>
    </row>
    <row r="34" spans="1:7" s="21" customFormat="1" ht="23.1" customHeight="1">
      <c r="A34" s="18" t="str">
        <f>IF('8'!A33="","",'8'!A33)</f>
        <v/>
      </c>
      <c r="B34" s="18" t="str">
        <f>IF('8'!B33="","",'8'!B33)</f>
        <v/>
      </c>
      <c r="C34" s="18" t="str">
        <f>IF('8'!C33="","",'8'!C33)</f>
        <v/>
      </c>
      <c r="D34" s="18" t="str">
        <f>IF('8'!D33="","",'8'!D33)</f>
        <v/>
      </c>
      <c r="E34" s="18" t="str">
        <f>IF('8'!E33="","",'8'!E33)</f>
        <v/>
      </c>
      <c r="F34" s="18" t="str">
        <f>IF('8'!F33="","",'8'!F33)</f>
        <v/>
      </c>
      <c r="G34" s="18" t="str">
        <f>IF('8'!G33="","",'8'!G33)</f>
        <v/>
      </c>
    </row>
    <row r="35" spans="1:7" s="21" customFormat="1" ht="23.1" customHeight="1">
      <c r="A35" s="18" t="str">
        <f>IF('8'!A34="","",'8'!A34)</f>
        <v/>
      </c>
      <c r="B35" s="18" t="str">
        <f>IF('8'!B34="","",'8'!B34)</f>
        <v/>
      </c>
      <c r="C35" s="22" t="str">
        <f>IF('8'!C34="","",'8'!C34)</f>
        <v/>
      </c>
      <c r="D35" s="20" t="str">
        <f>IF('8'!D34="","",'8'!D34)</f>
        <v/>
      </c>
      <c r="E35" s="23" t="str">
        <f>IF('8'!E34="","",'8'!E34)</f>
        <v/>
      </c>
      <c r="F35" s="20" t="str">
        <f>IF('8'!F34="","",'8'!F34)</f>
        <v/>
      </c>
      <c r="G35" s="24" t="str">
        <f>IF('8'!G34="","",'8'!G34)</f>
        <v/>
      </c>
    </row>
    <row r="36" spans="1:7" s="21" customFormat="1" ht="23.1" customHeight="1">
      <c r="A36" s="18" t="str">
        <f>IF('8'!A35="","",'8'!A35)</f>
        <v/>
      </c>
      <c r="B36" s="18" t="str">
        <f>IF('8'!B35="","",'8'!B35)</f>
        <v/>
      </c>
      <c r="C36" s="22" t="str">
        <f>IF('8'!C35="","",'8'!C35)</f>
        <v/>
      </c>
      <c r="D36" s="20" t="str">
        <f>IF('8'!D35="","",'8'!D35)</f>
        <v/>
      </c>
      <c r="E36" s="23" t="str">
        <f>IF('8'!E35="","",'8'!E35)</f>
        <v/>
      </c>
      <c r="F36" s="20" t="str">
        <f>IF('8'!F35="","",'8'!F35)</f>
        <v/>
      </c>
      <c r="G36" s="24" t="str">
        <f>IF('8'!G35="","",'8'!G35)</f>
        <v/>
      </c>
    </row>
    <row r="37" spans="1:7" s="21" customFormat="1" ht="23.1" customHeight="1">
      <c r="A37" s="18" t="str">
        <f>IF('8'!A36="","",'8'!A36)</f>
        <v/>
      </c>
      <c r="B37" s="18" t="str">
        <f>IF('8'!B36="","",'8'!B36)</f>
        <v/>
      </c>
      <c r="C37" s="22" t="str">
        <f>IF('8'!C36="","",'8'!C36)</f>
        <v/>
      </c>
      <c r="D37" s="20" t="str">
        <f>IF('8'!D36="","",'8'!D36)</f>
        <v/>
      </c>
      <c r="E37" s="23" t="str">
        <f>IF('8'!E36="","",'8'!E36)</f>
        <v/>
      </c>
      <c r="F37" s="20" t="str">
        <f>IF('8'!F36="","",'8'!F36)</f>
        <v/>
      </c>
      <c r="G37" s="24" t="str">
        <f>IF('8'!G36="","",'8'!G36)</f>
        <v/>
      </c>
    </row>
    <row r="38" spans="1:7" s="21" customFormat="1" ht="23.1" customHeight="1">
      <c r="A38" s="18" t="str">
        <f>IF('8'!A37="","",'8'!A37)</f>
        <v/>
      </c>
      <c r="B38" s="18" t="str">
        <f>IF('8'!B37="","",'8'!B37)</f>
        <v/>
      </c>
      <c r="C38" s="22" t="str">
        <f>IF('8'!C37="","",'8'!C37)</f>
        <v/>
      </c>
      <c r="D38" s="20" t="str">
        <f>IF('8'!D37="","",'8'!D37)</f>
        <v/>
      </c>
      <c r="E38" s="23" t="str">
        <f>IF('8'!E37="","",'8'!E37)</f>
        <v/>
      </c>
      <c r="F38" s="20" t="str">
        <f>IF('8'!F37="","",'8'!F37)</f>
        <v/>
      </c>
      <c r="G38" s="24" t="str">
        <f>IF('8'!G37="","",'8'!G37)</f>
        <v/>
      </c>
    </row>
    <row r="39" spans="1:7" s="21" customFormat="1" ht="23.1" customHeight="1">
      <c r="A39" s="18" t="str">
        <f>IF('8'!A38="","",'8'!A38)</f>
        <v/>
      </c>
      <c r="B39" s="18" t="str">
        <f>IF('8'!B38="","",'8'!B38)</f>
        <v/>
      </c>
      <c r="C39" s="22" t="str">
        <f>IF('8'!C38="","",'8'!C38)</f>
        <v/>
      </c>
      <c r="D39" s="20" t="str">
        <f>IF('8'!D38="","",'8'!D38)</f>
        <v/>
      </c>
      <c r="E39" s="23" t="str">
        <f>IF('8'!E38="","",'8'!E38)</f>
        <v/>
      </c>
      <c r="F39" s="20" t="str">
        <f>IF('8'!F38="","",'8'!F38)</f>
        <v/>
      </c>
      <c r="G39" s="24" t="str">
        <f>IF('8'!G38="","",'8'!G38)</f>
        <v/>
      </c>
    </row>
    <row r="40" spans="1:7" s="21" customFormat="1" ht="23.1" customHeight="1">
      <c r="A40" s="18" t="str">
        <f>IF('8'!A39="","",'8'!A39)</f>
        <v/>
      </c>
      <c r="B40" s="18" t="str">
        <f>IF('8'!B39="","",'8'!B39)</f>
        <v/>
      </c>
      <c r="C40" s="22" t="str">
        <f>IF('8'!C39="","",'8'!C39)</f>
        <v/>
      </c>
      <c r="D40" s="20" t="str">
        <f>IF('8'!D39="","",'8'!D39)</f>
        <v/>
      </c>
      <c r="E40" s="23" t="str">
        <f>IF('8'!E39="","",'8'!E39)</f>
        <v/>
      </c>
      <c r="F40" s="20" t="str">
        <f>IF('8'!F39="","",'8'!F39)</f>
        <v/>
      </c>
      <c r="G40" s="24" t="str">
        <f>IF('8'!G39="","",'8'!G39)</f>
        <v/>
      </c>
    </row>
    <row r="41" spans="1:7" s="21" customFormat="1" ht="23.1" customHeight="1">
      <c r="A41" s="18" t="str">
        <f>IF('8'!A40="","",'8'!A40)</f>
        <v/>
      </c>
      <c r="B41" s="18" t="str">
        <f>IF('8'!B40="","",'8'!B40)</f>
        <v/>
      </c>
      <c r="C41" s="22" t="str">
        <f>IF('8'!C40="","",'8'!C40)</f>
        <v/>
      </c>
      <c r="D41" s="20" t="str">
        <f>IF('8'!D40="","",'8'!D40)</f>
        <v/>
      </c>
      <c r="E41" s="23" t="str">
        <f>IF('8'!E40="","",'8'!E40)</f>
        <v/>
      </c>
      <c r="F41" s="20" t="str">
        <f>IF('8'!F40="","",'8'!F40)</f>
        <v/>
      </c>
      <c r="G41" s="24" t="str">
        <f>IF('8'!G40="","",'8'!G40)</f>
        <v/>
      </c>
    </row>
    <row r="42" spans="1:7" s="21" customFormat="1" ht="23.1" customHeight="1">
      <c r="A42" s="18" t="str">
        <f>IF('8'!A41="","",'8'!A41)</f>
        <v/>
      </c>
      <c r="B42" s="18" t="str">
        <f>IF('8'!B41="","",'8'!B41)</f>
        <v/>
      </c>
      <c r="C42" s="22" t="str">
        <f>IF('8'!C41="","",'8'!C41)</f>
        <v/>
      </c>
      <c r="D42" s="20" t="str">
        <f>IF('8'!D41="","",'8'!D41)</f>
        <v/>
      </c>
      <c r="E42" s="23" t="str">
        <f>IF('8'!E41="","",'8'!E41)</f>
        <v/>
      </c>
      <c r="F42" s="20" t="str">
        <f>IF('8'!F41="","",'8'!F41)</f>
        <v/>
      </c>
      <c r="G42" s="24" t="str">
        <f>IF('8'!G41="","",'8'!G41)</f>
        <v/>
      </c>
    </row>
    <row r="43" spans="1:7" s="21" customFormat="1" ht="23.1" customHeight="1">
      <c r="A43" s="18" t="str">
        <f>IF('8'!A42="","",'8'!A42)</f>
        <v/>
      </c>
      <c r="B43" s="18" t="str">
        <f>IF('8'!B42="","",'8'!B42)</f>
        <v/>
      </c>
      <c r="C43" s="22" t="str">
        <f>IF('8'!C42="","",'8'!C42)</f>
        <v/>
      </c>
      <c r="D43" s="20" t="str">
        <f>IF('8'!D42="","",'8'!D42)</f>
        <v/>
      </c>
      <c r="E43" s="23" t="str">
        <f>IF('8'!E42="","",'8'!E42)</f>
        <v/>
      </c>
      <c r="F43" s="20" t="str">
        <f>IF('8'!F42="","",'8'!F42)</f>
        <v/>
      </c>
      <c r="G43" s="24" t="str">
        <f>IF('8'!G42="","",'8'!G42)</f>
        <v/>
      </c>
    </row>
    <row r="44" spans="1:7" ht="23.1" customHeight="1">
      <c r="A44" s="18"/>
      <c r="B44" s="18"/>
      <c r="C44" s="22"/>
      <c r="D44" s="20"/>
      <c r="E44" s="23"/>
      <c r="F44" s="20"/>
      <c r="G44" s="24"/>
    </row>
    <row r="45" spans="1:7" ht="23.1" customHeight="1">
      <c r="A45" s="18"/>
      <c r="B45" s="18"/>
      <c r="C45" s="22"/>
      <c r="D45" s="20"/>
      <c r="E45" s="23"/>
      <c r="F45" s="20"/>
      <c r="G45" s="24"/>
    </row>
    <row r="46" spans="1:7" ht="23.1" customHeight="1">
      <c r="A46" s="18"/>
      <c r="B46" s="18"/>
      <c r="C46" s="22"/>
      <c r="D46" s="20"/>
      <c r="E46" s="23"/>
      <c r="F46" s="20"/>
      <c r="G46" s="24"/>
    </row>
    <row r="47" spans="1:7" ht="23.1" customHeight="1">
      <c r="A47" s="18"/>
      <c r="B47" s="18"/>
      <c r="C47" s="22"/>
      <c r="D47" s="20"/>
      <c r="E47" s="23"/>
      <c r="F47" s="20"/>
      <c r="G47" s="24"/>
    </row>
    <row r="48" spans="1:7" ht="23.1" customHeight="1">
      <c r="A48" s="18"/>
      <c r="B48" s="18"/>
      <c r="C48" s="22"/>
      <c r="D48" s="20"/>
      <c r="E48" s="23"/>
      <c r="F48" s="20"/>
      <c r="G48" s="24"/>
    </row>
    <row r="49" spans="1:7" ht="23.1" customHeight="1">
      <c r="A49" s="18"/>
      <c r="B49" s="18"/>
      <c r="C49" s="22"/>
      <c r="D49" s="20"/>
      <c r="E49" s="23"/>
      <c r="F49" s="20"/>
      <c r="G49" s="24"/>
    </row>
    <row r="50" spans="1:7" ht="23.1" customHeight="1">
      <c r="A50" s="18"/>
      <c r="B50" s="18"/>
      <c r="C50" s="22"/>
      <c r="D50" s="20"/>
      <c r="E50" s="23"/>
      <c r="F50" s="20"/>
      <c r="G50" s="24"/>
    </row>
    <row r="51" spans="1:7" ht="23.1" customHeight="1">
      <c r="A51" s="18"/>
      <c r="B51" s="18"/>
      <c r="C51" s="22"/>
      <c r="D51" s="20"/>
      <c r="E51" s="23"/>
      <c r="F51" s="20"/>
      <c r="G51" s="24"/>
    </row>
    <row r="52" spans="1:7" ht="23.1" customHeight="1">
      <c r="A52" s="18"/>
      <c r="B52" s="18"/>
      <c r="C52" s="22"/>
      <c r="D52" s="20"/>
      <c r="E52" s="23"/>
      <c r="F52" s="20"/>
      <c r="G52" s="24"/>
    </row>
    <row r="53" spans="1:7" ht="23.1" customHeight="1">
      <c r="A53" s="18"/>
      <c r="B53" s="18"/>
      <c r="C53" s="22"/>
      <c r="D53" s="20"/>
      <c r="E53" s="23"/>
      <c r="F53" s="20"/>
      <c r="G53" s="24"/>
    </row>
    <row r="54" spans="1:7" ht="23.1" customHeight="1">
      <c r="A54" s="18"/>
      <c r="B54" s="18"/>
      <c r="C54" s="22"/>
      <c r="D54" s="20"/>
      <c r="E54" s="23"/>
      <c r="F54" s="20"/>
      <c r="G54" s="24"/>
    </row>
    <row r="55" spans="1:7" ht="23.1" customHeight="1">
      <c r="A55" s="18"/>
      <c r="B55" s="18"/>
      <c r="C55" s="22"/>
      <c r="D55" s="20"/>
      <c r="E55" s="23"/>
      <c r="F55" s="20"/>
      <c r="G55" s="24"/>
    </row>
    <row r="56" spans="1:7" ht="23.1" customHeight="1">
      <c r="A56" s="18"/>
      <c r="B56" s="18"/>
      <c r="C56" s="22"/>
      <c r="D56" s="20"/>
      <c r="E56" s="23"/>
      <c r="F56" s="20"/>
      <c r="G56" s="24"/>
    </row>
    <row r="57" spans="1:7" ht="23.1" customHeight="1">
      <c r="A57" s="18"/>
      <c r="B57" s="18"/>
      <c r="C57" s="22"/>
      <c r="D57" s="20"/>
      <c r="E57" s="23"/>
      <c r="F57" s="20"/>
      <c r="G57" s="24"/>
    </row>
    <row r="58" spans="1:7" ht="23.1" customHeight="1">
      <c r="A58" s="18"/>
      <c r="B58" s="18"/>
      <c r="C58" s="22"/>
      <c r="D58" s="20"/>
      <c r="E58" s="23"/>
      <c r="F58" s="20"/>
      <c r="G58" s="24"/>
    </row>
    <row r="59" spans="1:7" ht="23.1" customHeight="1">
      <c r="A59" s="18"/>
      <c r="B59" s="18"/>
      <c r="C59" s="22"/>
      <c r="D59" s="20"/>
      <c r="E59" s="23"/>
      <c r="F59" s="20"/>
      <c r="G59" s="24"/>
    </row>
    <row r="60" spans="1:7" ht="23.1" customHeight="1">
      <c r="A60" s="18"/>
      <c r="B60" s="18"/>
      <c r="C60" s="22"/>
      <c r="D60" s="20"/>
      <c r="E60" s="23"/>
      <c r="F60" s="20"/>
      <c r="G60" s="24"/>
    </row>
    <row r="61" spans="1:7" ht="23.1" customHeight="1">
      <c r="A61" s="18"/>
      <c r="B61" s="18"/>
      <c r="C61" s="22"/>
      <c r="D61" s="20"/>
      <c r="E61" s="23"/>
      <c r="F61" s="20"/>
      <c r="G61" s="24"/>
    </row>
    <row r="62" spans="1:7" ht="23.1" customHeight="1">
      <c r="A62" s="18"/>
      <c r="B62" s="18"/>
      <c r="C62" s="22"/>
      <c r="D62" s="20"/>
      <c r="E62" s="23"/>
      <c r="F62" s="20"/>
      <c r="G62" s="24"/>
    </row>
    <row r="63" spans="1:7" ht="23.1" customHeight="1">
      <c r="A63" s="18"/>
      <c r="B63" s="18"/>
      <c r="C63" s="22"/>
      <c r="D63" s="20"/>
      <c r="E63" s="23"/>
      <c r="F63" s="20"/>
      <c r="G63" s="24"/>
    </row>
    <row r="64" spans="1:7" ht="23.1" customHeight="1">
      <c r="A64" s="18"/>
      <c r="B64" s="18"/>
      <c r="C64" s="22"/>
      <c r="D64" s="20"/>
      <c r="E64" s="23"/>
      <c r="F64" s="20"/>
      <c r="G64" s="24"/>
    </row>
    <row r="65" spans="1:7" ht="23.1" customHeight="1">
      <c r="A65" s="18"/>
      <c r="B65" s="18"/>
      <c r="C65" s="22"/>
      <c r="D65" s="20"/>
      <c r="E65" s="23"/>
      <c r="F65" s="20"/>
      <c r="G65" s="24"/>
    </row>
    <row r="66" spans="1:7" ht="23.1" customHeight="1">
      <c r="A66" s="18"/>
      <c r="B66" s="18"/>
      <c r="C66" s="22"/>
      <c r="D66" s="20"/>
      <c r="E66" s="23"/>
      <c r="F66" s="20"/>
      <c r="G66" s="24"/>
    </row>
    <row r="67" spans="1:7" ht="23.1" customHeight="1">
      <c r="A67" s="18"/>
      <c r="B67" s="18"/>
      <c r="C67" s="22"/>
      <c r="D67" s="20"/>
      <c r="E67" s="23"/>
      <c r="F67" s="20"/>
      <c r="G67" s="24"/>
    </row>
    <row r="68" spans="1:7" ht="23.1" customHeight="1">
      <c r="A68" s="18"/>
      <c r="B68" s="18"/>
      <c r="C68" s="22"/>
      <c r="D68" s="20"/>
      <c r="E68" s="23"/>
      <c r="F68" s="20"/>
      <c r="G68" s="24"/>
    </row>
    <row r="69" spans="1:7" ht="23.1" customHeight="1">
      <c r="A69" s="18"/>
      <c r="B69" s="18"/>
      <c r="C69" s="22"/>
      <c r="D69" s="20"/>
      <c r="E69" s="23"/>
      <c r="F69" s="20"/>
      <c r="G69" s="24"/>
    </row>
    <row r="70" spans="1:7" ht="23.1" customHeight="1">
      <c r="A70" s="18"/>
      <c r="B70" s="18"/>
      <c r="C70" s="22"/>
      <c r="D70" s="20"/>
      <c r="E70" s="23"/>
      <c r="F70" s="20"/>
      <c r="G70" s="24"/>
    </row>
    <row r="71" spans="1:7" ht="23.1" customHeight="1">
      <c r="A71" s="18"/>
      <c r="B71" s="18"/>
      <c r="C71" s="22"/>
      <c r="D71" s="20"/>
      <c r="E71" s="23"/>
      <c r="F71" s="20"/>
      <c r="G71" s="24"/>
    </row>
    <row r="72" spans="1:7" ht="23.1" customHeight="1">
      <c r="A72" s="18"/>
      <c r="B72" s="18"/>
      <c r="C72" s="22"/>
      <c r="D72" s="20"/>
      <c r="E72" s="23"/>
      <c r="F72" s="20"/>
      <c r="G72" s="24"/>
    </row>
    <row r="73" spans="1:7" ht="23.1" customHeight="1">
      <c r="A73" s="18"/>
      <c r="B73" s="18"/>
      <c r="C73" s="22"/>
      <c r="D73" s="20"/>
      <c r="E73" s="23"/>
      <c r="F73" s="20"/>
      <c r="G73" s="24"/>
    </row>
    <row r="74" spans="1:7" ht="12">
      <c r="C74" s="25"/>
      <c r="D74" s="26"/>
      <c r="E74" s="26"/>
      <c r="F74" s="26"/>
      <c r="G74" s="26"/>
    </row>
    <row r="75" spans="1:7" ht="12">
      <c r="C75" s="25"/>
      <c r="D75" s="26"/>
      <c r="E75" s="26"/>
      <c r="F75" s="26"/>
      <c r="G75" s="26"/>
    </row>
    <row r="76" spans="1:7" ht="12">
      <c r="C76" s="27"/>
      <c r="D76" s="26"/>
      <c r="E76" s="26"/>
      <c r="F76" s="26"/>
      <c r="G76" s="26"/>
    </row>
    <row r="77" spans="1:7" ht="12">
      <c r="C77" s="25"/>
      <c r="D77" s="26"/>
      <c r="E77" s="26"/>
      <c r="F77" s="26"/>
      <c r="G77" s="26"/>
    </row>
    <row r="78" spans="1:7" ht="12">
      <c r="C78" s="25"/>
      <c r="D78" s="26"/>
      <c r="E78" s="26"/>
      <c r="F78" s="26"/>
      <c r="G78" s="26"/>
    </row>
    <row r="79" spans="1:7" ht="12">
      <c r="C79" s="27"/>
      <c r="D79" s="26"/>
      <c r="E79" s="26"/>
      <c r="F79" s="26"/>
      <c r="G79" s="26"/>
    </row>
    <row r="80" spans="1:7" ht="12">
      <c r="C80" s="25"/>
      <c r="D80" s="26"/>
      <c r="E80" s="26"/>
      <c r="F80" s="26"/>
      <c r="G80" s="26"/>
    </row>
    <row r="81" spans="3:7" ht="12">
      <c r="C81" s="27"/>
      <c r="D81" s="26"/>
      <c r="E81" s="26"/>
      <c r="F81" s="26"/>
      <c r="G81" s="26"/>
    </row>
    <row r="82" spans="3:7">
      <c r="C82" s="29"/>
    </row>
    <row r="83" spans="3:7">
      <c r="C83" s="28"/>
    </row>
    <row r="84" spans="3:7">
      <c r="C84" s="28"/>
    </row>
    <row r="85" spans="3:7">
      <c r="C85" s="29"/>
    </row>
    <row r="86" spans="3:7">
      <c r="C86" s="29"/>
    </row>
    <row r="87" spans="3:7">
      <c r="C87" s="28"/>
    </row>
    <row r="88" spans="3:7">
      <c r="C88" s="28"/>
    </row>
    <row r="89" spans="3:7">
      <c r="C89" s="28"/>
    </row>
    <row r="90" spans="3:7">
      <c r="C90" s="28"/>
    </row>
    <row r="91" spans="3:7">
      <c r="C91" s="28"/>
    </row>
    <row r="92" spans="3:7">
      <c r="C92" s="29"/>
    </row>
    <row r="93" spans="3:7">
      <c r="C93" s="28"/>
    </row>
    <row r="94" spans="3:7">
      <c r="C94" s="29"/>
    </row>
    <row r="95" spans="3:7">
      <c r="C95" s="29"/>
    </row>
    <row r="96" spans="3:7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  <row r="101" spans="3:3">
      <c r="C101" s="29"/>
    </row>
    <row r="102" spans="3:3">
      <c r="C102" s="29"/>
    </row>
    <row r="103" spans="3:3">
      <c r="C103" s="29"/>
    </row>
    <row r="104" spans="3:3">
      <c r="C104" s="29"/>
    </row>
    <row r="105" spans="3:3">
      <c r="C105" s="29"/>
    </row>
    <row r="106" spans="3:3">
      <c r="C106" s="29"/>
    </row>
    <row r="107" spans="3:3">
      <c r="C107" s="29"/>
    </row>
    <row r="108" spans="3:3">
      <c r="C108" s="29"/>
    </row>
    <row r="109" spans="3:3">
      <c r="C109" s="29"/>
    </row>
    <row r="110" spans="3:3">
      <c r="C110" s="29"/>
    </row>
    <row r="111" spans="3:3">
      <c r="C111" s="29"/>
    </row>
    <row r="112" spans="3:3">
      <c r="C112" s="29"/>
    </row>
    <row r="113" spans="3:3">
      <c r="C113" s="29"/>
    </row>
    <row r="114" spans="3:3">
      <c r="C114" s="29"/>
    </row>
    <row r="115" spans="3:3">
      <c r="C115" s="29"/>
    </row>
    <row r="116" spans="3:3">
      <c r="C116" s="29"/>
    </row>
    <row r="117" spans="3:3">
      <c r="C117" s="29"/>
    </row>
    <row r="118" spans="3:3">
      <c r="C118" s="29"/>
    </row>
    <row r="119" spans="3:3">
      <c r="C119" s="29"/>
    </row>
    <row r="120" spans="3:3">
      <c r="C120" s="28"/>
    </row>
    <row r="121" spans="3:3">
      <c r="C121" s="29"/>
    </row>
    <row r="122" spans="3:3">
      <c r="C122" s="29"/>
    </row>
    <row r="123" spans="3:3">
      <c r="C123" s="29"/>
    </row>
    <row r="124" spans="3:3">
      <c r="C124" s="29"/>
    </row>
    <row r="125" spans="3:3">
      <c r="C125" s="28"/>
    </row>
    <row r="126" spans="3:3">
      <c r="C126" s="29"/>
    </row>
    <row r="127" spans="3:3">
      <c r="C127" s="29"/>
    </row>
    <row r="128" spans="3:3">
      <c r="C128" s="29"/>
    </row>
    <row r="129" spans="3:3" ht="12">
      <c r="C129" s="40"/>
    </row>
    <row r="130" spans="3:3" ht="12">
      <c r="C130" s="40"/>
    </row>
    <row r="131" spans="3:3" ht="12">
      <c r="C131" s="40"/>
    </row>
    <row r="132" spans="3:3" ht="12">
      <c r="C132" s="40"/>
    </row>
    <row r="133" spans="3:3" ht="12">
      <c r="C133" s="40"/>
    </row>
    <row r="134" spans="3:3" ht="13.2">
      <c r="C134" s="30"/>
    </row>
    <row r="135" spans="3:3" ht="13.2">
      <c r="C135" s="30"/>
    </row>
    <row r="136" spans="3:3" ht="13.2">
      <c r="C136" s="30"/>
    </row>
    <row r="137" spans="3:3" ht="12">
      <c r="C137" s="40"/>
    </row>
    <row r="138" spans="3:3" ht="12">
      <c r="C138" s="40"/>
    </row>
    <row r="139" spans="3:3" ht="13.2">
      <c r="C139" s="30"/>
    </row>
    <row r="140" spans="3:3" ht="12">
      <c r="C140" s="40"/>
    </row>
    <row r="141" spans="3:3" ht="12">
      <c r="C141" s="40"/>
    </row>
    <row r="142" spans="3:3" ht="12">
      <c r="C142" s="40"/>
    </row>
    <row r="143" spans="3:3" ht="12">
      <c r="C143" s="40"/>
    </row>
    <row r="144" spans="3:3" ht="12">
      <c r="C144" s="40"/>
    </row>
    <row r="145" spans="3:3" ht="13.2">
      <c r="C145" s="30"/>
    </row>
    <row r="146" spans="3:3" ht="13.2">
      <c r="C146" s="30"/>
    </row>
    <row r="147" spans="3:3" ht="13.2">
      <c r="C147" s="30"/>
    </row>
    <row r="148" spans="3:3" ht="13.2">
      <c r="C148" s="30"/>
    </row>
    <row r="149" spans="3:3" ht="13.2">
      <c r="C149" s="30"/>
    </row>
  </sheetData>
  <dataConsolidate/>
  <mergeCells count="7">
    <mergeCell ref="D8:F8"/>
    <mergeCell ref="F9:G9"/>
    <mergeCell ref="A12:A13"/>
    <mergeCell ref="B12:B13"/>
    <mergeCell ref="C12:D12"/>
    <mergeCell ref="E12:F12"/>
    <mergeCell ref="G12:G13"/>
  </mergeCells>
  <phoneticPr fontId="5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verticalDpi="4294967292" r:id="rId1"/>
  <headerFooter alignWithMargins="0">
    <oddHeader>&amp;R&amp;P/&amp;N</oddHeader>
    <oddFooter>&amp;R&amp;D　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T313"/>
  <sheetViews>
    <sheetView zoomScaleNormal="100" workbookViewId="0">
      <selection activeCell="L5" sqref="L5"/>
    </sheetView>
  </sheetViews>
  <sheetFormatPr defaultColWidth="9.6640625" defaultRowHeight="18" customHeight="1"/>
  <cols>
    <col min="1" max="2" width="6.6640625" style="1" customWidth="1"/>
    <col min="3" max="3" width="17.6640625" style="138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8" width="8.5546875" style="1" customWidth="1"/>
    <col min="9" max="9" width="4" style="1" customWidth="1"/>
    <col min="10" max="10" width="8.5546875" style="1" customWidth="1"/>
    <col min="11" max="11" width="4" style="1" customWidth="1"/>
    <col min="12" max="12" width="8.5546875" style="1" customWidth="1"/>
    <col min="13" max="13" width="4" style="1" customWidth="1"/>
    <col min="14" max="14" width="8.5546875" style="1" customWidth="1"/>
    <col min="15" max="15" width="4" style="1" customWidth="1"/>
    <col min="16" max="16" width="8.5546875" style="1" customWidth="1"/>
    <col min="17" max="17" width="4" style="1" customWidth="1"/>
    <col min="18" max="18" width="10" style="1" customWidth="1"/>
    <col min="19" max="19" width="7.6640625" style="1" customWidth="1"/>
    <col min="20" max="16384" width="9.6640625" style="1"/>
  </cols>
  <sheetData>
    <row r="1" spans="1:20" s="2" customFormat="1" ht="4.2" customHeight="1">
      <c r="A1" s="59"/>
      <c r="C1" s="138"/>
    </row>
    <row r="2" spans="1:20" s="2" customFormat="1" ht="18" customHeight="1">
      <c r="A2" s="7"/>
      <c r="B2" s="8" t="s">
        <v>27</v>
      </c>
      <c r="C2" s="139" t="s">
        <v>16</v>
      </c>
      <c r="D2" s="7"/>
      <c r="E2" s="8" t="s">
        <v>28</v>
      </c>
      <c r="F2" s="173">
        <v>45962</v>
      </c>
      <c r="G2" s="173"/>
      <c r="H2" s="45"/>
      <c r="I2" s="7"/>
      <c r="J2" s="8" t="s">
        <v>29</v>
      </c>
      <c r="K2" s="8"/>
      <c r="L2" s="46"/>
      <c r="M2" s="47"/>
      <c r="N2" s="47"/>
      <c r="O2" s="47"/>
      <c r="P2" s="47"/>
      <c r="Q2" s="47"/>
      <c r="R2" s="47"/>
      <c r="S2" s="47"/>
    </row>
    <row r="3" spans="1:20" s="2" customFormat="1" ht="24" customHeight="1">
      <c r="A3" s="9"/>
      <c r="B3" s="8" t="s">
        <v>30</v>
      </c>
      <c r="C3" s="140" t="s">
        <v>164</v>
      </c>
      <c r="D3" s="48"/>
      <c r="E3" s="48"/>
      <c r="F3" s="63"/>
      <c r="G3" s="45"/>
      <c r="H3" s="45"/>
      <c r="I3" s="45"/>
      <c r="J3" s="7"/>
      <c r="K3" s="7"/>
      <c r="L3" s="7"/>
      <c r="M3" s="7"/>
      <c r="N3" s="7"/>
      <c r="O3" s="7"/>
      <c r="P3" s="8" t="s">
        <v>31</v>
      </c>
      <c r="Q3" s="7"/>
      <c r="R3" s="46"/>
      <c r="S3" s="48"/>
      <c r="T3" s="3"/>
    </row>
    <row r="4" spans="1:20" s="2" customFormat="1" ht="24" customHeight="1">
      <c r="A4" s="7"/>
      <c r="B4" s="8" t="s">
        <v>32</v>
      </c>
      <c r="C4" s="141">
        <v>5</v>
      </c>
      <c r="D4" s="45" t="s">
        <v>33</v>
      </c>
      <c r="E4" s="8" t="s">
        <v>34</v>
      </c>
      <c r="F4" s="177" t="s">
        <v>157</v>
      </c>
      <c r="G4" s="177"/>
      <c r="H4" s="47"/>
      <c r="I4" s="47"/>
      <c r="J4" s="66"/>
      <c r="K4" s="46"/>
      <c r="L4" s="47"/>
      <c r="M4" s="47"/>
      <c r="N4" s="7"/>
      <c r="O4" s="7"/>
      <c r="P4" s="7"/>
      <c r="Q4" s="7"/>
      <c r="R4" s="7"/>
      <c r="S4" s="7"/>
    </row>
    <row r="5" spans="1:20" s="2" customFormat="1" ht="21" customHeight="1">
      <c r="A5" s="7"/>
      <c r="B5" s="8" t="s">
        <v>35</v>
      </c>
      <c r="C5" s="142"/>
      <c r="D5" s="7"/>
      <c r="E5" s="8" t="s">
        <v>36</v>
      </c>
      <c r="F5" s="89"/>
      <c r="G5" s="66"/>
      <c r="H5" s="49"/>
      <c r="I5" s="7"/>
      <c r="J5" s="50"/>
      <c r="K5" s="45"/>
      <c r="L5" s="8"/>
      <c r="M5" s="45"/>
      <c r="N5" s="7"/>
      <c r="O5" s="7"/>
      <c r="P5" s="7"/>
      <c r="Q5" s="7"/>
      <c r="R5" s="7"/>
      <c r="S5" s="7"/>
    </row>
    <row r="6" spans="1:20" s="2" customFormat="1" ht="21" customHeight="1">
      <c r="A6" s="84" t="s">
        <v>37</v>
      </c>
      <c r="B6" s="85" t="s">
        <v>38</v>
      </c>
      <c r="C6" s="143"/>
      <c r="D6" s="87" t="s">
        <v>39</v>
      </c>
      <c r="E6" s="88"/>
      <c r="F6" s="7"/>
      <c r="G6" s="51"/>
      <c r="H6" s="7"/>
      <c r="I6" s="7"/>
      <c r="J6" s="7"/>
      <c r="K6" s="7"/>
      <c r="L6" s="8"/>
      <c r="M6" s="7"/>
      <c r="N6" s="7"/>
      <c r="O6" s="7"/>
      <c r="P6" s="7"/>
      <c r="Q6" s="7"/>
      <c r="R6" s="7"/>
      <c r="S6" s="7"/>
    </row>
    <row r="7" spans="1:20" s="2" customFormat="1" ht="21" customHeight="1">
      <c r="A7" s="84" t="s">
        <v>40</v>
      </c>
      <c r="B7" s="85" t="s">
        <v>38</v>
      </c>
      <c r="C7" s="143"/>
      <c r="D7" s="87" t="s">
        <v>41</v>
      </c>
      <c r="E7" s="88"/>
      <c r="F7" s="7"/>
      <c r="G7" s="51"/>
      <c r="H7" s="7"/>
      <c r="I7" s="7"/>
      <c r="J7" s="7"/>
      <c r="K7" s="7"/>
      <c r="L7" s="8"/>
      <c r="M7" s="7"/>
      <c r="N7" s="7"/>
      <c r="O7" s="7"/>
      <c r="P7" s="7"/>
      <c r="Q7" s="7"/>
      <c r="R7" s="7"/>
      <c r="S7" s="7"/>
    </row>
    <row r="8" spans="1:20" s="2" customFormat="1" ht="21" customHeight="1">
      <c r="A8" s="84" t="s">
        <v>42</v>
      </c>
      <c r="B8" s="85" t="s">
        <v>43</v>
      </c>
      <c r="C8" s="143"/>
      <c r="D8" s="87" t="s">
        <v>156</v>
      </c>
      <c r="E8" s="88"/>
      <c r="F8" s="7"/>
      <c r="G8" s="51"/>
      <c r="H8" s="7"/>
      <c r="I8" s="7"/>
      <c r="J8" s="7"/>
      <c r="K8" s="7"/>
      <c r="L8" s="8"/>
      <c r="M8" s="7"/>
      <c r="N8" s="7"/>
      <c r="O8" s="7"/>
      <c r="P8" s="7"/>
      <c r="Q8" s="7"/>
      <c r="R8" s="7"/>
      <c r="S8" s="7"/>
    </row>
    <row r="9" spans="1:20" s="2" customFormat="1" ht="21" customHeight="1">
      <c r="A9" s="84" t="s">
        <v>44</v>
      </c>
      <c r="B9" s="85" t="s">
        <v>38</v>
      </c>
      <c r="C9" s="143"/>
      <c r="D9" s="87" t="s">
        <v>156</v>
      </c>
      <c r="E9" s="88"/>
      <c r="F9" s="7"/>
      <c r="G9" s="51"/>
      <c r="H9" s="7"/>
      <c r="I9" s="7"/>
      <c r="J9" s="7"/>
      <c r="K9" s="7"/>
      <c r="L9" s="8"/>
      <c r="M9" s="7"/>
      <c r="N9" s="7"/>
      <c r="O9" s="7"/>
      <c r="P9" s="7"/>
      <c r="Q9" s="7"/>
      <c r="R9" s="7"/>
      <c r="S9" s="7"/>
    </row>
    <row r="10" spans="1:20" s="2" customFormat="1" ht="21" customHeight="1">
      <c r="A10" s="84" t="s">
        <v>45</v>
      </c>
      <c r="B10" s="85" t="s">
        <v>43</v>
      </c>
      <c r="C10" s="143"/>
      <c r="D10" s="87" t="s">
        <v>156</v>
      </c>
      <c r="E10" s="88"/>
      <c r="F10" s="7"/>
      <c r="G10" s="51"/>
      <c r="H10" s="7"/>
      <c r="I10" s="7"/>
      <c r="J10" s="7"/>
      <c r="K10" s="7"/>
      <c r="L10" s="8"/>
      <c r="M10" s="7"/>
      <c r="N10" s="7"/>
      <c r="O10" s="7"/>
      <c r="P10" s="7"/>
      <c r="Q10" s="7"/>
      <c r="R10" s="7"/>
      <c r="S10" s="7"/>
    </row>
    <row r="11" spans="1:20" s="4" customFormat="1" ht="21" customHeight="1">
      <c r="A11" s="52"/>
      <c r="B11" s="52"/>
      <c r="C11" s="127"/>
      <c r="D11" s="52"/>
      <c r="E11" s="52"/>
      <c r="F11" s="52"/>
      <c r="G11" s="53"/>
      <c r="H11" s="174" t="s">
        <v>46</v>
      </c>
      <c r="I11" s="175"/>
      <c r="J11" s="175"/>
      <c r="K11" s="175"/>
      <c r="L11" s="175"/>
      <c r="M11" s="175"/>
      <c r="N11" s="175"/>
      <c r="O11" s="175"/>
      <c r="P11" s="175"/>
      <c r="Q11" s="176"/>
      <c r="R11" s="54" t="s">
        <v>47</v>
      </c>
      <c r="S11" s="55" t="s">
        <v>48</v>
      </c>
    </row>
    <row r="12" spans="1:20" s="60" customFormat="1" ht="24" customHeight="1">
      <c r="A12" s="56" t="s">
        <v>49</v>
      </c>
      <c r="B12" s="56" t="s">
        <v>50</v>
      </c>
      <c r="C12" s="128" t="s">
        <v>51</v>
      </c>
      <c r="D12" s="56" t="s">
        <v>52</v>
      </c>
      <c r="E12" s="56" t="s">
        <v>53</v>
      </c>
      <c r="F12" s="56" t="s">
        <v>54</v>
      </c>
      <c r="G12" s="56" t="s">
        <v>55</v>
      </c>
      <c r="H12" s="61" t="s">
        <v>56</v>
      </c>
      <c r="I12" s="62"/>
      <c r="J12" s="61" t="s">
        <v>57</v>
      </c>
      <c r="K12" s="62"/>
      <c r="L12" s="61" t="s">
        <v>58</v>
      </c>
      <c r="M12" s="62"/>
      <c r="N12" s="61" t="s">
        <v>59</v>
      </c>
      <c r="O12" s="62"/>
      <c r="P12" s="61" t="s">
        <v>60</v>
      </c>
      <c r="Q12" s="62"/>
      <c r="R12" s="57" t="s">
        <v>61</v>
      </c>
      <c r="S12" s="57"/>
    </row>
    <row r="13" spans="1:20" ht="30" customHeight="1">
      <c r="A13" s="33">
        <v>1</v>
      </c>
      <c r="B13" s="33">
        <v>4</v>
      </c>
      <c r="C13" s="130" t="s">
        <v>178</v>
      </c>
      <c r="D13" s="105" t="s">
        <v>187</v>
      </c>
      <c r="E13" s="106" t="s">
        <v>177</v>
      </c>
      <c r="F13" s="99" t="s">
        <v>187</v>
      </c>
      <c r="G13" s="162" t="s">
        <v>168</v>
      </c>
      <c r="H13" s="68"/>
      <c r="I13" s="69" t="e">
        <f>RANK(H13,H$13:H$42,0)</f>
        <v>#N/A</v>
      </c>
      <c r="J13" s="68"/>
      <c r="K13" s="69" t="e">
        <f>RANK(J13,J$13:J$42,0)</f>
        <v>#N/A</v>
      </c>
      <c r="L13" s="68">
        <v>63.957999999999998</v>
      </c>
      <c r="M13" s="69">
        <f>RANK(L13,L$13:L$42,0)</f>
        <v>1</v>
      </c>
      <c r="N13" s="68">
        <v>59.165999999999997</v>
      </c>
      <c r="O13" s="69">
        <f>RANK(N13,N$13:N$42,0)</f>
        <v>3</v>
      </c>
      <c r="P13" s="68"/>
      <c r="Q13" s="69" t="e">
        <f>RANK(P13,P$13:P$42,0)</f>
        <v>#N/A</v>
      </c>
      <c r="R13" s="70">
        <f>AVERAGE(H13,J13,L13,N13,P13)</f>
        <v>61.561999999999998</v>
      </c>
      <c r="S13" s="71"/>
    </row>
    <row r="14" spans="1:20" ht="30" customHeight="1">
      <c r="A14" s="33">
        <v>2</v>
      </c>
      <c r="B14" s="33">
        <v>2</v>
      </c>
      <c r="C14" s="129" t="s">
        <v>169</v>
      </c>
      <c r="D14" s="105">
        <v>25231</v>
      </c>
      <c r="E14" s="98" t="s">
        <v>166</v>
      </c>
      <c r="F14" s="103" t="s">
        <v>167</v>
      </c>
      <c r="G14" s="100" t="s">
        <v>168</v>
      </c>
      <c r="H14" s="68"/>
      <c r="I14" s="69" t="e">
        <f>RANK(H14,H$13:H$42,0)</f>
        <v>#N/A</v>
      </c>
      <c r="J14" s="68"/>
      <c r="K14" s="69" t="e">
        <f>RANK(J14,J$13:J$42,0)</f>
        <v>#N/A</v>
      </c>
      <c r="L14" s="68">
        <v>61.040999999999997</v>
      </c>
      <c r="M14" s="69">
        <f>RANK(L14,L$13:L$42,0)</f>
        <v>2</v>
      </c>
      <c r="N14" s="68">
        <v>61.665999999999997</v>
      </c>
      <c r="O14" s="69">
        <f>RANK(N14,N$13:N$42,0)</f>
        <v>1</v>
      </c>
      <c r="P14" s="68"/>
      <c r="Q14" s="69" t="e">
        <f>RANK(P14,P$13:P$42,0)</f>
        <v>#N/A</v>
      </c>
      <c r="R14" s="70">
        <f>AVERAGE(H14,J14,L14,N14,P14)</f>
        <v>61.353499999999997</v>
      </c>
      <c r="S14" s="71"/>
    </row>
    <row r="15" spans="1:20" ht="30" customHeight="1">
      <c r="A15" s="33">
        <v>3</v>
      </c>
      <c r="B15" s="33">
        <v>1</v>
      </c>
      <c r="C15" s="144" t="s">
        <v>176</v>
      </c>
      <c r="D15" s="101" t="s">
        <v>187</v>
      </c>
      <c r="E15" s="102" t="s">
        <v>177</v>
      </c>
      <c r="F15" s="103" t="s">
        <v>187</v>
      </c>
      <c r="G15" s="104" t="s">
        <v>168</v>
      </c>
      <c r="H15" s="68"/>
      <c r="I15" s="69" t="e">
        <f>RANK(H15,H$13:H$42,0)</f>
        <v>#N/A</v>
      </c>
      <c r="J15" s="68"/>
      <c r="K15" s="69" t="e">
        <f>RANK(J15,J$13:J$42,0)</f>
        <v>#N/A</v>
      </c>
      <c r="L15" s="68">
        <v>61.040999999999997</v>
      </c>
      <c r="M15" s="69">
        <f>RANK(L15,L$13:L$42,0)</f>
        <v>2</v>
      </c>
      <c r="N15" s="68">
        <v>59.582999999999998</v>
      </c>
      <c r="O15" s="69">
        <f>RANK(N15,N$13:N$42,0)</f>
        <v>2</v>
      </c>
      <c r="P15" s="68"/>
      <c r="Q15" s="69" t="e">
        <f>RANK(P15,P$13:P$42,0)</f>
        <v>#N/A</v>
      </c>
      <c r="R15" s="70">
        <f>AVERAGE(H15,J15,L15,N15,P15)</f>
        <v>60.311999999999998</v>
      </c>
      <c r="S15" s="71"/>
    </row>
    <row r="16" spans="1:20" ht="30" customHeight="1">
      <c r="A16" s="33">
        <v>4</v>
      </c>
      <c r="B16" s="33">
        <v>3</v>
      </c>
      <c r="C16" s="144" t="s">
        <v>190</v>
      </c>
      <c r="D16" s="101" t="s">
        <v>161</v>
      </c>
      <c r="E16" s="98" t="s">
        <v>165</v>
      </c>
      <c r="F16" s="99" t="s">
        <v>167</v>
      </c>
      <c r="G16" s="108" t="s">
        <v>168</v>
      </c>
      <c r="H16" s="68"/>
      <c r="I16" s="69" t="e">
        <f>RANK(H16,H$13:H$42,0)</f>
        <v>#N/A</v>
      </c>
      <c r="J16" s="68"/>
      <c r="K16" s="69" t="e">
        <f>RANK(J16,J$13:J$42,0)</f>
        <v>#N/A</v>
      </c>
      <c r="L16" s="68">
        <v>53.542000000000002</v>
      </c>
      <c r="M16" s="69">
        <f>RANK(L16,L$13:L$42,0)</f>
        <v>4</v>
      </c>
      <c r="N16" s="68">
        <v>55.832999999999998</v>
      </c>
      <c r="O16" s="69">
        <f>RANK(N16,N$13:N$42,0)</f>
        <v>4</v>
      </c>
      <c r="P16" s="68"/>
      <c r="Q16" s="69" t="e">
        <f>RANK(P16,P$13:P$42,0)</f>
        <v>#N/A</v>
      </c>
      <c r="R16" s="70">
        <f>AVERAGE(H16,J16,L16,N16,P16)</f>
        <v>54.6875</v>
      </c>
      <c r="S16" s="71"/>
    </row>
    <row r="17" spans="1:19" ht="30" customHeight="1">
      <c r="A17" s="33">
        <v>5</v>
      </c>
      <c r="B17" s="33">
        <v>5</v>
      </c>
      <c r="C17" s="144" t="s">
        <v>188</v>
      </c>
      <c r="D17" s="101">
        <v>31991</v>
      </c>
      <c r="E17" s="102" t="s">
        <v>189</v>
      </c>
      <c r="F17" s="103" t="s">
        <v>187</v>
      </c>
      <c r="G17" s="104" t="s">
        <v>181</v>
      </c>
      <c r="H17" s="68"/>
      <c r="I17" s="69" t="e">
        <f>RANK(H17,H$13:H$42,0)</f>
        <v>#N/A</v>
      </c>
      <c r="J17" s="68"/>
      <c r="K17" s="69" t="e">
        <f>RANK(J17,J$13:J$42,0)</f>
        <v>#N/A</v>
      </c>
      <c r="L17" s="68">
        <v>47.5</v>
      </c>
      <c r="M17" s="69">
        <f>RANK(L17,L$13:L$42,0)</f>
        <v>5</v>
      </c>
      <c r="N17" s="68">
        <v>51.457999999999998</v>
      </c>
      <c r="O17" s="69">
        <f>RANK(N17,N$13:N$42,0)</f>
        <v>5</v>
      </c>
      <c r="P17" s="68"/>
      <c r="Q17" s="69" t="e">
        <f>RANK(P17,P$13:P$42,0)</f>
        <v>#N/A</v>
      </c>
      <c r="R17" s="70">
        <f>AVERAGE(H17,J17,L17,N17,P17)</f>
        <v>49.478999999999999</v>
      </c>
      <c r="S17" s="71"/>
    </row>
    <row r="18" spans="1:19" ht="30" customHeight="1">
      <c r="A18" s="33"/>
      <c r="B18" s="33">
        <v>6</v>
      </c>
      <c r="C18" s="131"/>
      <c r="D18" s="91"/>
      <c r="E18" s="95"/>
      <c r="F18" s="93"/>
      <c r="G18" s="118"/>
      <c r="H18" s="68"/>
      <c r="I18" s="69" t="e">
        <f t="shared" ref="I18:I19" si="0">RANK(H18,H$13:H$42,0)</f>
        <v>#N/A</v>
      </c>
      <c r="J18" s="68"/>
      <c r="K18" s="69" t="e">
        <f t="shared" ref="K18:K19" si="1">RANK(J18,J$13:J$42,0)</f>
        <v>#N/A</v>
      </c>
      <c r="L18" s="68"/>
      <c r="M18" s="69" t="e">
        <f t="shared" ref="M18:M19" si="2">RANK(L18,L$13:L$42,0)</f>
        <v>#N/A</v>
      </c>
      <c r="N18" s="68"/>
      <c r="O18" s="69" t="e">
        <f t="shared" ref="O18:O19" si="3">RANK(N18,N$13:N$42,0)</f>
        <v>#N/A</v>
      </c>
      <c r="P18" s="68"/>
      <c r="Q18" s="69" t="e">
        <f t="shared" ref="Q18:Q19" si="4">RANK(P18,P$13:P$42,0)</f>
        <v>#N/A</v>
      </c>
      <c r="R18" s="70" t="e">
        <f t="shared" ref="R18:R19" si="5">AVERAGE(H18,J18,L18,N18,P18)</f>
        <v>#DIV/0!</v>
      </c>
      <c r="S18" s="71"/>
    </row>
    <row r="19" spans="1:19" ht="30" customHeight="1">
      <c r="A19" s="33"/>
      <c r="B19" s="33">
        <v>7</v>
      </c>
      <c r="C19" s="130"/>
      <c r="D19" s="105"/>
      <c r="E19" s="106"/>
      <c r="F19" s="99"/>
      <c r="G19" s="109"/>
      <c r="H19" s="68"/>
      <c r="I19" s="69" t="e">
        <f t="shared" si="0"/>
        <v>#N/A</v>
      </c>
      <c r="J19" s="68"/>
      <c r="K19" s="69" t="e">
        <f t="shared" si="1"/>
        <v>#N/A</v>
      </c>
      <c r="L19" s="68"/>
      <c r="M19" s="69" t="e">
        <f t="shared" si="2"/>
        <v>#N/A</v>
      </c>
      <c r="N19" s="68"/>
      <c r="O19" s="69" t="e">
        <f t="shared" si="3"/>
        <v>#N/A</v>
      </c>
      <c r="P19" s="68"/>
      <c r="Q19" s="69" t="e">
        <f t="shared" si="4"/>
        <v>#N/A</v>
      </c>
      <c r="R19" s="70" t="e">
        <f t="shared" si="5"/>
        <v>#DIV/0!</v>
      </c>
      <c r="S19" s="71"/>
    </row>
    <row r="20" spans="1:19" ht="30" customHeight="1">
      <c r="A20" s="33"/>
      <c r="B20" s="33">
        <v>8</v>
      </c>
      <c r="C20" s="131"/>
      <c r="D20" s="91"/>
      <c r="E20" s="92"/>
      <c r="F20" s="93"/>
      <c r="G20" s="94"/>
      <c r="H20" s="68"/>
      <c r="I20" s="69" t="e">
        <f t="shared" ref="I20" si="6">RANK(H20,H$13:H$42,0)</f>
        <v>#N/A</v>
      </c>
      <c r="J20" s="68"/>
      <c r="K20" s="69" t="e">
        <f t="shared" ref="K20" si="7">RANK(J20,J$13:J$42,0)</f>
        <v>#N/A</v>
      </c>
      <c r="L20" s="68"/>
      <c r="M20" s="69" t="e">
        <f t="shared" ref="M20" si="8">RANK(L20,L$13:L$42,0)</f>
        <v>#N/A</v>
      </c>
      <c r="N20" s="68"/>
      <c r="O20" s="69" t="e">
        <f t="shared" ref="O20" si="9">RANK(N20,N$13:N$42,0)</f>
        <v>#N/A</v>
      </c>
      <c r="P20" s="68"/>
      <c r="Q20" s="69" t="e">
        <f t="shared" ref="Q20" si="10">RANK(P20,P$13:P$42,0)</f>
        <v>#N/A</v>
      </c>
      <c r="R20" s="70" t="e">
        <f t="shared" ref="R20" si="11">AVERAGE(H20,J20,L20,N20,P20)</f>
        <v>#DIV/0!</v>
      </c>
      <c r="S20" s="71"/>
    </row>
    <row r="21" spans="1:19" ht="30" customHeight="1">
      <c r="A21" s="33"/>
      <c r="B21" s="33">
        <v>9</v>
      </c>
      <c r="C21" s="34"/>
      <c r="D21" s="79"/>
      <c r="E21" s="78"/>
      <c r="F21" s="79"/>
      <c r="G21" s="80"/>
      <c r="H21" s="68"/>
      <c r="I21" s="69" t="e">
        <f t="shared" ref="I21:I42" si="12">RANK(H21,H$13:H$42,0)</f>
        <v>#N/A</v>
      </c>
      <c r="J21" s="68"/>
      <c r="K21" s="69" t="e">
        <f t="shared" ref="K21:K42" si="13">RANK(J21,J$13:J$42,0)</f>
        <v>#N/A</v>
      </c>
      <c r="L21" s="68"/>
      <c r="M21" s="69" t="e">
        <f t="shared" ref="M21:M42" si="14">RANK(L21,L$13:L$42,0)</f>
        <v>#N/A</v>
      </c>
      <c r="N21" s="68"/>
      <c r="O21" s="69" t="e">
        <f t="shared" ref="O21:O41" si="15">RANK(N21,N$13:N$42,0)</f>
        <v>#N/A</v>
      </c>
      <c r="P21" s="68"/>
      <c r="Q21" s="69" t="e">
        <f t="shared" ref="Q21:Q42" si="16">RANK(P21,P$13:P$42,0)</f>
        <v>#N/A</v>
      </c>
      <c r="R21" s="70" t="e">
        <f t="shared" ref="R21:R42" si="17">AVERAGE(H21,J21,L21,N21,P21)</f>
        <v>#DIV/0!</v>
      </c>
      <c r="S21" s="71"/>
    </row>
    <row r="22" spans="1:19" ht="30" customHeight="1">
      <c r="A22" s="33"/>
      <c r="B22" s="33">
        <v>10</v>
      </c>
      <c r="C22" s="34"/>
      <c r="D22" s="79" t="s">
        <v>26</v>
      </c>
      <c r="E22" s="78"/>
      <c r="F22" s="79" t="s">
        <v>26</v>
      </c>
      <c r="G22" s="80"/>
      <c r="H22" s="68"/>
      <c r="I22" s="69" t="e">
        <f t="shared" si="12"/>
        <v>#N/A</v>
      </c>
      <c r="J22" s="68"/>
      <c r="K22" s="69" t="e">
        <f t="shared" si="13"/>
        <v>#N/A</v>
      </c>
      <c r="L22" s="68"/>
      <c r="M22" s="69" t="e">
        <f t="shared" si="14"/>
        <v>#N/A</v>
      </c>
      <c r="N22" s="68"/>
      <c r="O22" s="69" t="e">
        <f t="shared" si="15"/>
        <v>#N/A</v>
      </c>
      <c r="P22" s="68"/>
      <c r="Q22" s="69" t="e">
        <f t="shared" si="16"/>
        <v>#N/A</v>
      </c>
      <c r="R22" s="70" t="e">
        <f t="shared" si="17"/>
        <v>#DIV/0!</v>
      </c>
      <c r="S22" s="71"/>
    </row>
    <row r="23" spans="1:19" ht="30" customHeight="1">
      <c r="A23" s="33"/>
      <c r="B23" s="33">
        <v>11</v>
      </c>
      <c r="C23" s="34"/>
      <c r="D23" s="79" t="s">
        <v>26</v>
      </c>
      <c r="E23" s="78"/>
      <c r="F23" s="79" t="s">
        <v>26</v>
      </c>
      <c r="G23" s="80"/>
      <c r="H23" s="68"/>
      <c r="I23" s="69" t="e">
        <f t="shared" si="12"/>
        <v>#N/A</v>
      </c>
      <c r="J23" s="68"/>
      <c r="K23" s="69" t="e">
        <f t="shared" si="13"/>
        <v>#N/A</v>
      </c>
      <c r="L23" s="68"/>
      <c r="M23" s="69" t="e">
        <f t="shared" si="14"/>
        <v>#N/A</v>
      </c>
      <c r="N23" s="68"/>
      <c r="O23" s="69" t="e">
        <f t="shared" si="15"/>
        <v>#N/A</v>
      </c>
      <c r="P23" s="68"/>
      <c r="Q23" s="69" t="e">
        <f t="shared" si="16"/>
        <v>#N/A</v>
      </c>
      <c r="R23" s="70" t="e">
        <f t="shared" si="17"/>
        <v>#DIV/0!</v>
      </c>
      <c r="S23" s="71"/>
    </row>
    <row r="24" spans="1:19" ht="30" customHeight="1">
      <c r="A24" s="33"/>
      <c r="B24" s="33">
        <v>12</v>
      </c>
      <c r="C24" s="34"/>
      <c r="D24" s="79" t="s">
        <v>26</v>
      </c>
      <c r="E24" s="78"/>
      <c r="F24" s="79" t="s">
        <v>26</v>
      </c>
      <c r="G24" s="80"/>
      <c r="H24" s="68"/>
      <c r="I24" s="69" t="e">
        <f t="shared" si="12"/>
        <v>#N/A</v>
      </c>
      <c r="J24" s="68"/>
      <c r="K24" s="69" t="e">
        <f t="shared" si="13"/>
        <v>#N/A</v>
      </c>
      <c r="L24" s="68"/>
      <c r="M24" s="69" t="e">
        <f t="shared" si="14"/>
        <v>#N/A</v>
      </c>
      <c r="N24" s="68"/>
      <c r="O24" s="69" t="e">
        <f t="shared" si="15"/>
        <v>#N/A</v>
      </c>
      <c r="P24" s="68"/>
      <c r="Q24" s="69" t="e">
        <f t="shared" si="16"/>
        <v>#N/A</v>
      </c>
      <c r="R24" s="70" t="e">
        <f t="shared" si="17"/>
        <v>#DIV/0!</v>
      </c>
      <c r="S24" s="71"/>
    </row>
    <row r="25" spans="1:19" ht="30" customHeight="1">
      <c r="A25" s="33"/>
      <c r="B25" s="33">
        <v>13</v>
      </c>
      <c r="C25" s="34"/>
      <c r="D25" s="79" t="s">
        <v>26</v>
      </c>
      <c r="E25" s="78"/>
      <c r="F25" s="79" t="s">
        <v>26</v>
      </c>
      <c r="G25" s="58"/>
      <c r="H25" s="68"/>
      <c r="I25" s="69" t="e">
        <f t="shared" si="12"/>
        <v>#N/A</v>
      </c>
      <c r="J25" s="68"/>
      <c r="K25" s="69" t="e">
        <f t="shared" si="13"/>
        <v>#N/A</v>
      </c>
      <c r="L25" s="68"/>
      <c r="M25" s="69" t="e">
        <f t="shared" si="14"/>
        <v>#N/A</v>
      </c>
      <c r="N25" s="68"/>
      <c r="O25" s="69" t="e">
        <f t="shared" si="15"/>
        <v>#N/A</v>
      </c>
      <c r="P25" s="68"/>
      <c r="Q25" s="69" t="e">
        <f t="shared" si="16"/>
        <v>#N/A</v>
      </c>
      <c r="R25" s="70" t="e">
        <f t="shared" si="17"/>
        <v>#DIV/0!</v>
      </c>
      <c r="S25" s="71"/>
    </row>
    <row r="26" spans="1:19" ht="30" customHeight="1">
      <c r="A26" s="33"/>
      <c r="B26" s="33">
        <v>14</v>
      </c>
      <c r="C26" s="34"/>
      <c r="D26" s="79" t="s">
        <v>26</v>
      </c>
      <c r="E26" s="78"/>
      <c r="F26" s="79" t="s">
        <v>26</v>
      </c>
      <c r="G26" s="80"/>
      <c r="H26" s="68"/>
      <c r="I26" s="69" t="e">
        <f t="shared" si="12"/>
        <v>#N/A</v>
      </c>
      <c r="J26" s="68"/>
      <c r="K26" s="69" t="e">
        <f t="shared" si="13"/>
        <v>#N/A</v>
      </c>
      <c r="L26" s="68"/>
      <c r="M26" s="69" t="e">
        <f t="shared" si="14"/>
        <v>#N/A</v>
      </c>
      <c r="N26" s="68"/>
      <c r="O26" s="69" t="e">
        <f t="shared" si="15"/>
        <v>#N/A</v>
      </c>
      <c r="P26" s="68"/>
      <c r="Q26" s="69" t="e">
        <f t="shared" si="16"/>
        <v>#N/A</v>
      </c>
      <c r="R26" s="70" t="e">
        <f t="shared" si="17"/>
        <v>#DIV/0!</v>
      </c>
      <c r="S26" s="71"/>
    </row>
    <row r="27" spans="1:19" ht="30" customHeight="1">
      <c r="A27" s="33"/>
      <c r="B27" s="33">
        <v>15</v>
      </c>
      <c r="C27" s="34"/>
      <c r="D27" s="79" t="s">
        <v>26</v>
      </c>
      <c r="E27" s="78"/>
      <c r="F27" s="79" t="s">
        <v>26</v>
      </c>
      <c r="G27" s="80"/>
      <c r="H27" s="68"/>
      <c r="I27" s="69" t="e">
        <f t="shared" si="12"/>
        <v>#N/A</v>
      </c>
      <c r="J27" s="68"/>
      <c r="K27" s="69" t="e">
        <f t="shared" si="13"/>
        <v>#N/A</v>
      </c>
      <c r="L27" s="68"/>
      <c r="M27" s="69" t="e">
        <f t="shared" si="14"/>
        <v>#N/A</v>
      </c>
      <c r="N27" s="68"/>
      <c r="O27" s="69" t="e">
        <f t="shared" si="15"/>
        <v>#N/A</v>
      </c>
      <c r="P27" s="68"/>
      <c r="Q27" s="69" t="e">
        <f t="shared" si="16"/>
        <v>#N/A</v>
      </c>
      <c r="R27" s="70" t="e">
        <f t="shared" si="17"/>
        <v>#DIV/0!</v>
      </c>
      <c r="S27" s="71"/>
    </row>
    <row r="28" spans="1:19" ht="24" customHeight="1">
      <c r="A28" s="33"/>
      <c r="B28" s="33"/>
      <c r="C28" s="78"/>
      <c r="D28" s="79" t="s">
        <v>26</v>
      </c>
      <c r="E28" s="78"/>
      <c r="F28" s="79" t="s">
        <v>26</v>
      </c>
      <c r="G28" s="80"/>
      <c r="H28" s="68"/>
      <c r="I28" s="69" t="e">
        <f t="shared" si="12"/>
        <v>#N/A</v>
      </c>
      <c r="J28" s="68"/>
      <c r="K28" s="69" t="e">
        <f t="shared" si="13"/>
        <v>#N/A</v>
      </c>
      <c r="L28" s="68"/>
      <c r="M28" s="69" t="e">
        <f t="shared" si="14"/>
        <v>#N/A</v>
      </c>
      <c r="N28" s="68"/>
      <c r="O28" s="69" t="e">
        <f t="shared" si="15"/>
        <v>#N/A</v>
      </c>
      <c r="P28" s="68"/>
      <c r="Q28" s="69" t="e">
        <f t="shared" si="16"/>
        <v>#N/A</v>
      </c>
      <c r="R28" s="70" t="e">
        <f t="shared" si="17"/>
        <v>#DIV/0!</v>
      </c>
      <c r="S28" s="71"/>
    </row>
    <row r="29" spans="1:19" ht="24" customHeight="1">
      <c r="A29" s="33"/>
      <c r="B29" s="33"/>
      <c r="C29" s="78"/>
      <c r="D29" s="79" t="s">
        <v>26</v>
      </c>
      <c r="E29" s="78"/>
      <c r="F29" s="79" t="s">
        <v>26</v>
      </c>
      <c r="G29" s="80"/>
      <c r="H29" s="68"/>
      <c r="I29" s="69" t="e">
        <f t="shared" si="12"/>
        <v>#N/A</v>
      </c>
      <c r="J29" s="68"/>
      <c r="K29" s="69" t="e">
        <f t="shared" si="13"/>
        <v>#N/A</v>
      </c>
      <c r="L29" s="68"/>
      <c r="M29" s="69" t="e">
        <f t="shared" si="14"/>
        <v>#N/A</v>
      </c>
      <c r="N29" s="68"/>
      <c r="O29" s="69" t="e">
        <f t="shared" si="15"/>
        <v>#N/A</v>
      </c>
      <c r="P29" s="68"/>
      <c r="Q29" s="69" t="e">
        <f t="shared" si="16"/>
        <v>#N/A</v>
      </c>
      <c r="R29" s="70" t="e">
        <f t="shared" si="17"/>
        <v>#DIV/0!</v>
      </c>
      <c r="S29" s="71"/>
    </row>
    <row r="30" spans="1:19" ht="24" customHeight="1">
      <c r="A30" s="33"/>
      <c r="B30" s="33"/>
      <c r="C30" s="78"/>
      <c r="D30" s="79" t="s">
        <v>26</v>
      </c>
      <c r="E30" s="78"/>
      <c r="F30" s="79" t="s">
        <v>26</v>
      </c>
      <c r="G30" s="80"/>
      <c r="H30" s="68"/>
      <c r="I30" s="69" t="e">
        <f t="shared" si="12"/>
        <v>#N/A</v>
      </c>
      <c r="J30" s="68"/>
      <c r="K30" s="69" t="e">
        <f t="shared" si="13"/>
        <v>#N/A</v>
      </c>
      <c r="L30" s="68"/>
      <c r="M30" s="69" t="e">
        <f t="shared" si="14"/>
        <v>#N/A</v>
      </c>
      <c r="N30" s="68"/>
      <c r="O30" s="69" t="e">
        <f t="shared" si="15"/>
        <v>#N/A</v>
      </c>
      <c r="P30" s="68"/>
      <c r="Q30" s="69" t="e">
        <f t="shared" si="16"/>
        <v>#N/A</v>
      </c>
      <c r="R30" s="70" t="e">
        <f t="shared" si="17"/>
        <v>#DIV/0!</v>
      </c>
      <c r="S30" s="71"/>
    </row>
    <row r="31" spans="1:19" ht="24" customHeight="1">
      <c r="A31" s="33"/>
      <c r="B31" s="33"/>
      <c r="C31" s="78"/>
      <c r="D31" s="79" t="s">
        <v>26</v>
      </c>
      <c r="E31" s="78"/>
      <c r="F31" s="79" t="s">
        <v>26</v>
      </c>
      <c r="G31" s="80"/>
      <c r="H31" s="68"/>
      <c r="I31" s="69" t="e">
        <f t="shared" si="12"/>
        <v>#N/A</v>
      </c>
      <c r="J31" s="68"/>
      <c r="K31" s="69" t="e">
        <f t="shared" si="13"/>
        <v>#N/A</v>
      </c>
      <c r="L31" s="68"/>
      <c r="M31" s="69" t="e">
        <f t="shared" si="14"/>
        <v>#N/A</v>
      </c>
      <c r="N31" s="68"/>
      <c r="O31" s="69" t="e">
        <f t="shared" si="15"/>
        <v>#N/A</v>
      </c>
      <c r="P31" s="68"/>
      <c r="Q31" s="69" t="e">
        <f t="shared" si="16"/>
        <v>#N/A</v>
      </c>
      <c r="R31" s="70" t="e">
        <f t="shared" si="17"/>
        <v>#DIV/0!</v>
      </c>
      <c r="S31" s="71"/>
    </row>
    <row r="32" spans="1:19" ht="24" customHeight="1">
      <c r="A32" s="33"/>
      <c r="B32" s="33"/>
      <c r="C32" s="78"/>
      <c r="D32" s="79" t="s">
        <v>26</v>
      </c>
      <c r="E32" s="78"/>
      <c r="F32" s="79" t="s">
        <v>26</v>
      </c>
      <c r="G32" s="80"/>
      <c r="H32" s="68"/>
      <c r="I32" s="69" t="e">
        <f t="shared" si="12"/>
        <v>#N/A</v>
      </c>
      <c r="J32" s="68"/>
      <c r="K32" s="69" t="e">
        <f t="shared" si="13"/>
        <v>#N/A</v>
      </c>
      <c r="L32" s="68"/>
      <c r="M32" s="69" t="e">
        <f t="shared" si="14"/>
        <v>#N/A</v>
      </c>
      <c r="N32" s="68"/>
      <c r="O32" s="69" t="e">
        <f t="shared" si="15"/>
        <v>#N/A</v>
      </c>
      <c r="P32" s="68"/>
      <c r="Q32" s="69" t="e">
        <f t="shared" si="16"/>
        <v>#N/A</v>
      </c>
      <c r="R32" s="70" t="e">
        <f t="shared" si="17"/>
        <v>#DIV/0!</v>
      </c>
      <c r="S32" s="71"/>
    </row>
    <row r="33" spans="1:19" ht="24" customHeight="1">
      <c r="A33" s="33"/>
      <c r="B33" s="33"/>
      <c r="C33" s="78"/>
      <c r="D33" s="79" t="s">
        <v>26</v>
      </c>
      <c r="E33" s="78"/>
      <c r="F33" s="79" t="s">
        <v>26</v>
      </c>
      <c r="G33" s="80"/>
      <c r="H33" s="68"/>
      <c r="I33" s="69" t="e">
        <f t="shared" si="12"/>
        <v>#N/A</v>
      </c>
      <c r="J33" s="68"/>
      <c r="K33" s="69" t="e">
        <f t="shared" si="13"/>
        <v>#N/A</v>
      </c>
      <c r="L33" s="68"/>
      <c r="M33" s="69" t="e">
        <f t="shared" si="14"/>
        <v>#N/A</v>
      </c>
      <c r="N33" s="68"/>
      <c r="O33" s="69" t="e">
        <f t="shared" si="15"/>
        <v>#N/A</v>
      </c>
      <c r="P33" s="68"/>
      <c r="Q33" s="69" t="e">
        <f t="shared" si="16"/>
        <v>#N/A</v>
      </c>
      <c r="R33" s="70" t="e">
        <f t="shared" si="17"/>
        <v>#DIV/0!</v>
      </c>
      <c r="S33" s="71"/>
    </row>
    <row r="34" spans="1:19" ht="24" customHeight="1">
      <c r="A34" s="33"/>
      <c r="B34" s="33"/>
      <c r="C34" s="78"/>
      <c r="D34" s="79" t="s">
        <v>26</v>
      </c>
      <c r="E34" s="78"/>
      <c r="F34" s="79" t="s">
        <v>26</v>
      </c>
      <c r="G34" s="80"/>
      <c r="H34" s="68"/>
      <c r="I34" s="69" t="e">
        <f t="shared" si="12"/>
        <v>#N/A</v>
      </c>
      <c r="J34" s="68"/>
      <c r="K34" s="69" t="e">
        <f t="shared" si="13"/>
        <v>#N/A</v>
      </c>
      <c r="L34" s="68"/>
      <c r="M34" s="69" t="e">
        <f t="shared" si="14"/>
        <v>#N/A</v>
      </c>
      <c r="N34" s="68"/>
      <c r="O34" s="69" t="e">
        <f t="shared" si="15"/>
        <v>#N/A</v>
      </c>
      <c r="P34" s="68"/>
      <c r="Q34" s="69" t="e">
        <f t="shared" si="16"/>
        <v>#N/A</v>
      </c>
      <c r="R34" s="70" t="e">
        <f t="shared" si="17"/>
        <v>#DIV/0!</v>
      </c>
      <c r="S34" s="71"/>
    </row>
    <row r="35" spans="1:19" ht="24" customHeight="1">
      <c r="A35" s="33"/>
      <c r="B35" s="33"/>
      <c r="C35" s="78"/>
      <c r="D35" s="79" t="s">
        <v>26</v>
      </c>
      <c r="E35" s="78"/>
      <c r="F35" s="79" t="s">
        <v>26</v>
      </c>
      <c r="G35" s="80"/>
      <c r="H35" s="68"/>
      <c r="I35" s="69" t="e">
        <f t="shared" si="12"/>
        <v>#N/A</v>
      </c>
      <c r="J35" s="68"/>
      <c r="K35" s="69" t="e">
        <f t="shared" si="13"/>
        <v>#N/A</v>
      </c>
      <c r="L35" s="68"/>
      <c r="M35" s="69" t="e">
        <f t="shared" si="14"/>
        <v>#N/A</v>
      </c>
      <c r="N35" s="68"/>
      <c r="O35" s="69" t="e">
        <f t="shared" si="15"/>
        <v>#N/A</v>
      </c>
      <c r="P35" s="68"/>
      <c r="Q35" s="69" t="e">
        <f t="shared" si="16"/>
        <v>#N/A</v>
      </c>
      <c r="R35" s="70" t="e">
        <f t="shared" si="17"/>
        <v>#DIV/0!</v>
      </c>
      <c r="S35" s="71"/>
    </row>
    <row r="36" spans="1:19" ht="24" customHeight="1">
      <c r="A36" s="33"/>
      <c r="B36" s="33"/>
      <c r="C36" s="78"/>
      <c r="D36" s="79" t="s">
        <v>26</v>
      </c>
      <c r="E36" s="78"/>
      <c r="F36" s="79" t="s">
        <v>26</v>
      </c>
      <c r="G36" s="80"/>
      <c r="H36" s="68"/>
      <c r="I36" s="69" t="e">
        <f t="shared" si="12"/>
        <v>#N/A</v>
      </c>
      <c r="J36" s="68"/>
      <c r="K36" s="69" t="e">
        <f t="shared" si="13"/>
        <v>#N/A</v>
      </c>
      <c r="L36" s="68"/>
      <c r="M36" s="69" t="e">
        <f t="shared" si="14"/>
        <v>#N/A</v>
      </c>
      <c r="N36" s="68"/>
      <c r="O36" s="69" t="e">
        <f t="shared" si="15"/>
        <v>#N/A</v>
      </c>
      <c r="P36" s="68"/>
      <c r="Q36" s="69" t="e">
        <f t="shared" si="16"/>
        <v>#N/A</v>
      </c>
      <c r="R36" s="70" t="e">
        <f t="shared" si="17"/>
        <v>#DIV/0!</v>
      </c>
      <c r="S36" s="71"/>
    </row>
    <row r="37" spans="1:19" ht="24" customHeight="1">
      <c r="A37" s="33"/>
      <c r="B37" s="33"/>
      <c r="C37" s="78"/>
      <c r="D37" s="79" t="s">
        <v>26</v>
      </c>
      <c r="E37" s="78"/>
      <c r="F37" s="79" t="s">
        <v>26</v>
      </c>
      <c r="G37" s="80"/>
      <c r="H37" s="68"/>
      <c r="I37" s="69" t="e">
        <f t="shared" si="12"/>
        <v>#N/A</v>
      </c>
      <c r="J37" s="68"/>
      <c r="K37" s="69" t="e">
        <f t="shared" si="13"/>
        <v>#N/A</v>
      </c>
      <c r="L37" s="68"/>
      <c r="M37" s="69" t="e">
        <f t="shared" si="14"/>
        <v>#N/A</v>
      </c>
      <c r="N37" s="68"/>
      <c r="O37" s="69" t="e">
        <f t="shared" si="15"/>
        <v>#N/A</v>
      </c>
      <c r="P37" s="68"/>
      <c r="Q37" s="69" t="e">
        <f t="shared" si="16"/>
        <v>#N/A</v>
      </c>
      <c r="R37" s="70" t="e">
        <f t="shared" si="17"/>
        <v>#DIV/0!</v>
      </c>
      <c r="S37" s="71"/>
    </row>
    <row r="38" spans="1:19" ht="24" customHeight="1">
      <c r="A38" s="33"/>
      <c r="B38" s="33"/>
      <c r="C38" s="78"/>
      <c r="D38" s="79" t="s">
        <v>26</v>
      </c>
      <c r="E38" s="78"/>
      <c r="F38" s="79" t="s">
        <v>26</v>
      </c>
      <c r="G38" s="80"/>
      <c r="H38" s="68"/>
      <c r="I38" s="69" t="e">
        <f t="shared" si="12"/>
        <v>#N/A</v>
      </c>
      <c r="J38" s="68"/>
      <c r="K38" s="69" t="e">
        <f t="shared" si="13"/>
        <v>#N/A</v>
      </c>
      <c r="L38" s="68"/>
      <c r="M38" s="69" t="e">
        <f t="shared" si="14"/>
        <v>#N/A</v>
      </c>
      <c r="N38" s="68"/>
      <c r="O38" s="69" t="e">
        <f t="shared" si="15"/>
        <v>#N/A</v>
      </c>
      <c r="P38" s="68"/>
      <c r="Q38" s="69" t="e">
        <f t="shared" si="16"/>
        <v>#N/A</v>
      </c>
      <c r="R38" s="70" t="e">
        <f t="shared" si="17"/>
        <v>#DIV/0!</v>
      </c>
      <c r="S38" s="71"/>
    </row>
    <row r="39" spans="1:19" ht="24" customHeight="1">
      <c r="A39" s="33"/>
      <c r="B39" s="33"/>
      <c r="C39" s="78"/>
      <c r="D39" s="79" t="s">
        <v>26</v>
      </c>
      <c r="E39" s="78"/>
      <c r="F39" s="79" t="s">
        <v>26</v>
      </c>
      <c r="G39" s="80"/>
      <c r="H39" s="68"/>
      <c r="I39" s="69" t="e">
        <f t="shared" si="12"/>
        <v>#N/A</v>
      </c>
      <c r="J39" s="68"/>
      <c r="K39" s="69" t="e">
        <f t="shared" si="13"/>
        <v>#N/A</v>
      </c>
      <c r="L39" s="68"/>
      <c r="M39" s="69" t="e">
        <f t="shared" si="14"/>
        <v>#N/A</v>
      </c>
      <c r="N39" s="68"/>
      <c r="O39" s="69" t="e">
        <f t="shared" si="15"/>
        <v>#N/A</v>
      </c>
      <c r="P39" s="68"/>
      <c r="Q39" s="69" t="e">
        <f t="shared" si="16"/>
        <v>#N/A</v>
      </c>
      <c r="R39" s="70" t="e">
        <f t="shared" si="17"/>
        <v>#DIV/0!</v>
      </c>
      <c r="S39" s="71"/>
    </row>
    <row r="40" spans="1:19" ht="24" customHeight="1">
      <c r="A40" s="33"/>
      <c r="B40" s="33"/>
      <c r="C40" s="78"/>
      <c r="D40" s="79" t="s">
        <v>26</v>
      </c>
      <c r="E40" s="78"/>
      <c r="F40" s="79" t="s">
        <v>26</v>
      </c>
      <c r="G40" s="80"/>
      <c r="H40" s="68"/>
      <c r="I40" s="69" t="e">
        <f t="shared" si="12"/>
        <v>#N/A</v>
      </c>
      <c r="J40" s="68"/>
      <c r="K40" s="69" t="e">
        <f t="shared" si="13"/>
        <v>#N/A</v>
      </c>
      <c r="L40" s="68"/>
      <c r="M40" s="69" t="e">
        <f t="shared" si="14"/>
        <v>#N/A</v>
      </c>
      <c r="N40" s="68"/>
      <c r="O40" s="69" t="e">
        <f t="shared" si="15"/>
        <v>#N/A</v>
      </c>
      <c r="P40" s="68"/>
      <c r="Q40" s="69" t="e">
        <f t="shared" si="16"/>
        <v>#N/A</v>
      </c>
      <c r="R40" s="70" t="e">
        <f t="shared" si="17"/>
        <v>#DIV/0!</v>
      </c>
      <c r="S40" s="71"/>
    </row>
    <row r="41" spans="1:19" ht="24" customHeight="1">
      <c r="A41" s="33"/>
      <c r="B41" s="33"/>
      <c r="C41" s="78"/>
      <c r="D41" s="79" t="s">
        <v>26</v>
      </c>
      <c r="E41" s="78"/>
      <c r="F41" s="79" t="s">
        <v>26</v>
      </c>
      <c r="G41" s="80"/>
      <c r="H41" s="68"/>
      <c r="I41" s="69" t="e">
        <f t="shared" si="12"/>
        <v>#N/A</v>
      </c>
      <c r="J41" s="68"/>
      <c r="K41" s="69" t="e">
        <f t="shared" si="13"/>
        <v>#N/A</v>
      </c>
      <c r="L41" s="68"/>
      <c r="M41" s="69" t="e">
        <f t="shared" si="14"/>
        <v>#N/A</v>
      </c>
      <c r="N41" s="68"/>
      <c r="O41" s="69" t="e">
        <f t="shared" si="15"/>
        <v>#N/A</v>
      </c>
      <c r="P41" s="68"/>
      <c r="Q41" s="69" t="e">
        <f t="shared" si="16"/>
        <v>#N/A</v>
      </c>
      <c r="R41" s="70" t="e">
        <f t="shared" si="17"/>
        <v>#DIV/0!</v>
      </c>
      <c r="S41" s="71"/>
    </row>
    <row r="42" spans="1:19" ht="24" customHeight="1">
      <c r="A42" s="33"/>
      <c r="B42" s="33"/>
      <c r="C42" s="78"/>
      <c r="D42" s="79" t="s">
        <v>26</v>
      </c>
      <c r="E42" s="78"/>
      <c r="F42" s="79" t="s">
        <v>26</v>
      </c>
      <c r="G42" s="80"/>
      <c r="H42" s="68"/>
      <c r="I42" s="69" t="e">
        <f t="shared" si="12"/>
        <v>#N/A</v>
      </c>
      <c r="J42" s="68"/>
      <c r="K42" s="69" t="e">
        <f t="shared" si="13"/>
        <v>#N/A</v>
      </c>
      <c r="L42" s="68"/>
      <c r="M42" s="69" t="e">
        <f t="shared" si="14"/>
        <v>#N/A</v>
      </c>
      <c r="N42" s="68"/>
      <c r="O42" s="69" t="e">
        <f>RANK(N42,N$13:N$42,0)</f>
        <v>#N/A</v>
      </c>
      <c r="P42" s="68"/>
      <c r="Q42" s="69" t="e">
        <f t="shared" si="16"/>
        <v>#N/A</v>
      </c>
      <c r="R42" s="70" t="e">
        <f t="shared" si="17"/>
        <v>#DIV/0!</v>
      </c>
      <c r="S42" s="71"/>
    </row>
    <row r="43" spans="1:19" ht="18" customHeight="1">
      <c r="C43" s="132"/>
      <c r="D43" s="32"/>
      <c r="E43" s="31"/>
      <c r="F43" s="32"/>
      <c r="G43" s="40"/>
    </row>
    <row r="44" spans="1:19" ht="18" customHeight="1">
      <c r="C44" s="132"/>
      <c r="D44" s="32"/>
      <c r="E44" s="31"/>
      <c r="F44" s="32"/>
      <c r="G44" s="40"/>
    </row>
    <row r="45" spans="1:19" ht="18" customHeight="1">
      <c r="C45" s="132"/>
      <c r="D45" s="32"/>
      <c r="E45" s="31"/>
      <c r="F45" s="32"/>
      <c r="G45" s="40"/>
    </row>
    <row r="46" spans="1:19" ht="18" customHeight="1">
      <c r="C46" s="132"/>
      <c r="D46" s="32"/>
      <c r="E46" s="31"/>
      <c r="F46" s="32"/>
      <c r="G46" s="40"/>
    </row>
    <row r="47" spans="1:19" ht="18" customHeight="1">
      <c r="C47" s="132"/>
      <c r="D47" s="32"/>
      <c r="E47" s="31"/>
      <c r="F47" s="32"/>
      <c r="G47" s="40"/>
    </row>
    <row r="48" spans="1:19" ht="18" customHeight="1">
      <c r="C48" s="132"/>
      <c r="D48" s="32"/>
      <c r="E48" s="31"/>
      <c r="F48" s="32"/>
      <c r="G48" s="40"/>
    </row>
    <row r="49" spans="3:7" ht="18" customHeight="1">
      <c r="C49" s="132"/>
      <c r="D49" s="32"/>
      <c r="E49" s="31"/>
      <c r="F49" s="32"/>
      <c r="G49" s="40"/>
    </row>
    <row r="50" spans="3:7" ht="18" customHeight="1">
      <c r="C50" s="132"/>
      <c r="D50" s="32"/>
      <c r="E50" s="31"/>
      <c r="F50" s="32"/>
      <c r="G50" s="40"/>
    </row>
    <row r="51" spans="3:7" ht="18" customHeight="1">
      <c r="C51" s="132"/>
      <c r="D51" s="32"/>
      <c r="E51" s="31"/>
      <c r="F51" s="32"/>
      <c r="G51" s="40"/>
    </row>
    <row r="52" spans="3:7" ht="18" customHeight="1">
      <c r="C52" s="133"/>
      <c r="D52" s="32"/>
      <c r="E52" s="31"/>
      <c r="F52" s="32"/>
      <c r="G52" s="40"/>
    </row>
    <row r="53" spans="3:7" ht="18" customHeight="1">
      <c r="C53" s="133"/>
      <c r="D53" s="32"/>
      <c r="E53" s="31"/>
      <c r="F53" s="32"/>
      <c r="G53" s="40"/>
    </row>
    <row r="54" spans="3:7" ht="18" customHeight="1">
      <c r="C54" s="133"/>
      <c r="D54" s="32"/>
      <c r="E54" s="31"/>
      <c r="F54" s="32"/>
      <c r="G54" s="40"/>
    </row>
    <row r="55" spans="3:7" ht="18" customHeight="1">
      <c r="C55" s="133"/>
      <c r="D55" s="32"/>
      <c r="E55" s="31"/>
      <c r="F55" s="32"/>
      <c r="G55" s="40"/>
    </row>
    <row r="56" spans="3:7" ht="18" customHeight="1">
      <c r="C56" s="133"/>
      <c r="D56" s="32"/>
      <c r="E56" s="31"/>
      <c r="F56" s="32"/>
      <c r="G56" s="40"/>
    </row>
    <row r="57" spans="3:7" ht="18" customHeight="1">
      <c r="C57" s="133"/>
      <c r="D57" s="32"/>
      <c r="E57" s="31"/>
      <c r="F57" s="32"/>
      <c r="G57" s="40"/>
    </row>
    <row r="58" spans="3:7" ht="18" customHeight="1">
      <c r="C58" s="134"/>
      <c r="D58" s="32"/>
      <c r="E58" s="31"/>
      <c r="F58" s="32"/>
      <c r="G58" s="40"/>
    </row>
    <row r="59" spans="3:7" ht="18" customHeight="1">
      <c r="C59" s="134"/>
      <c r="D59" s="32"/>
      <c r="E59" s="31"/>
      <c r="F59" s="32"/>
      <c r="G59" s="40"/>
    </row>
    <row r="60" spans="3:7" ht="18" customHeight="1">
      <c r="C60" s="134"/>
      <c r="D60" s="32"/>
      <c r="E60" s="31"/>
      <c r="F60" s="32"/>
      <c r="G60" s="40"/>
    </row>
    <row r="61" spans="3:7" ht="18" customHeight="1">
      <c r="C61" s="133"/>
      <c r="D61" s="32"/>
      <c r="E61" s="31"/>
      <c r="F61" s="32"/>
      <c r="G61" s="40"/>
    </row>
    <row r="62" spans="3:7" ht="18" customHeight="1">
      <c r="C62" s="133"/>
      <c r="D62" s="32"/>
      <c r="E62" s="31"/>
      <c r="F62" s="32"/>
      <c r="G62" s="40"/>
    </row>
    <row r="63" spans="3:7" ht="18" customHeight="1">
      <c r="C63" s="133"/>
      <c r="D63" s="32"/>
      <c r="E63" s="31"/>
      <c r="F63" s="32"/>
      <c r="G63" s="40"/>
    </row>
    <row r="64" spans="3:7" ht="18" customHeight="1">
      <c r="C64" s="133"/>
      <c r="D64" s="32"/>
      <c r="E64" s="31"/>
      <c r="F64" s="32"/>
      <c r="G64" s="40"/>
    </row>
    <row r="65" spans="3:7" ht="18" customHeight="1">
      <c r="C65" s="133"/>
      <c r="D65" s="32"/>
      <c r="E65" s="31"/>
      <c r="F65" s="32"/>
      <c r="G65" s="40"/>
    </row>
    <row r="66" spans="3:7" ht="18" customHeight="1">
      <c r="C66" s="133"/>
      <c r="D66" s="32"/>
      <c r="E66" s="31"/>
      <c r="F66" s="32"/>
      <c r="G66" s="40"/>
    </row>
    <row r="67" spans="3:7" ht="18" customHeight="1">
      <c r="C67" s="133"/>
      <c r="D67" s="32"/>
      <c r="E67" s="31"/>
      <c r="F67" s="32"/>
      <c r="G67" s="40"/>
    </row>
    <row r="68" spans="3:7" ht="18" customHeight="1">
      <c r="C68" s="134"/>
      <c r="D68" s="32"/>
      <c r="E68" s="31"/>
      <c r="F68" s="32"/>
      <c r="G68" s="40"/>
    </row>
    <row r="69" spans="3:7" ht="18" customHeight="1">
      <c r="C69" s="133"/>
      <c r="D69" s="32"/>
      <c r="E69" s="31"/>
      <c r="F69" s="32"/>
      <c r="G69" s="40"/>
    </row>
    <row r="70" spans="3:7" ht="18" customHeight="1">
      <c r="C70" s="133"/>
      <c r="D70" s="32"/>
      <c r="E70" s="31"/>
      <c r="F70" s="32"/>
      <c r="G70" s="40"/>
    </row>
    <row r="71" spans="3:7" ht="18" customHeight="1">
      <c r="C71" s="133"/>
      <c r="D71" s="32"/>
      <c r="E71" s="31"/>
      <c r="F71" s="32"/>
      <c r="G71" s="40"/>
    </row>
    <row r="72" spans="3:7" ht="18" customHeight="1">
      <c r="C72" s="133"/>
      <c r="D72" s="32"/>
      <c r="E72" s="31"/>
      <c r="F72" s="32"/>
      <c r="G72" s="40"/>
    </row>
    <row r="73" spans="3:7" ht="18" customHeight="1">
      <c r="C73" s="133"/>
      <c r="D73" s="32"/>
      <c r="E73" s="31"/>
      <c r="F73" s="32"/>
      <c r="G73" s="40"/>
    </row>
    <row r="74" spans="3:7" ht="18" customHeight="1">
      <c r="C74" s="133"/>
      <c r="D74" s="32"/>
      <c r="E74" s="31"/>
      <c r="F74" s="32"/>
      <c r="G74" s="40"/>
    </row>
    <row r="75" spans="3:7" ht="18" customHeight="1">
      <c r="C75" s="133"/>
      <c r="D75" s="32"/>
      <c r="E75" s="31"/>
      <c r="F75" s="32"/>
      <c r="G75" s="40"/>
    </row>
    <row r="76" spans="3:7" ht="18" customHeight="1">
      <c r="C76" s="134"/>
      <c r="D76" s="32"/>
      <c r="E76" s="31"/>
      <c r="F76" s="32"/>
      <c r="G76" s="40"/>
    </row>
    <row r="77" spans="3:7" ht="18" customHeight="1">
      <c r="C77" s="133"/>
      <c r="D77" s="32"/>
      <c r="E77" s="31"/>
      <c r="F77" s="32"/>
      <c r="G77" s="40"/>
    </row>
    <row r="78" spans="3:7" ht="18" customHeight="1">
      <c r="C78" s="133"/>
      <c r="D78" s="32"/>
      <c r="E78" s="31"/>
      <c r="F78" s="32"/>
      <c r="G78" s="40"/>
    </row>
    <row r="79" spans="3:7" ht="18" customHeight="1">
      <c r="C79" s="133"/>
      <c r="D79" s="32"/>
      <c r="E79" s="31"/>
      <c r="F79" s="32"/>
      <c r="G79" s="40"/>
    </row>
    <row r="80" spans="3:7" ht="18" customHeight="1">
      <c r="C80" s="134"/>
      <c r="D80" s="32"/>
      <c r="E80" s="75"/>
      <c r="F80" s="32"/>
      <c r="G80" s="40"/>
    </row>
    <row r="81" spans="3:7" ht="18" customHeight="1">
      <c r="C81" s="133"/>
      <c r="D81" s="32"/>
      <c r="E81" s="31"/>
      <c r="F81" s="32"/>
      <c r="G81" s="40"/>
    </row>
    <row r="82" spans="3:7" ht="18" customHeight="1">
      <c r="C82" s="134"/>
      <c r="D82" s="32"/>
      <c r="E82" s="31"/>
      <c r="F82" s="32"/>
      <c r="G82" s="40"/>
    </row>
    <row r="83" spans="3:7" ht="18" customHeight="1">
      <c r="C83" s="133"/>
      <c r="D83" s="32"/>
      <c r="E83" s="31"/>
      <c r="F83" s="32"/>
      <c r="G83" s="40"/>
    </row>
    <row r="84" spans="3:7" ht="18" customHeight="1">
      <c r="C84" s="134"/>
      <c r="D84" s="32"/>
      <c r="E84" s="31"/>
      <c r="F84" s="32"/>
      <c r="G84" s="40"/>
    </row>
    <row r="85" spans="3:7" ht="18" customHeight="1">
      <c r="C85" s="133"/>
      <c r="D85" s="32"/>
      <c r="E85" s="31"/>
      <c r="F85" s="32"/>
      <c r="G85" s="40"/>
    </row>
    <row r="86" spans="3:7" ht="18" customHeight="1">
      <c r="C86" s="133"/>
      <c r="D86" s="32"/>
      <c r="E86" s="31"/>
      <c r="F86" s="32"/>
      <c r="G86" s="40"/>
    </row>
    <row r="87" spans="3:7" ht="18" customHeight="1">
      <c r="C87" s="133"/>
      <c r="D87" s="32"/>
      <c r="E87" s="31"/>
      <c r="F87" s="32"/>
      <c r="G87" s="40"/>
    </row>
    <row r="88" spans="3:7" ht="18" customHeight="1">
      <c r="C88" s="133"/>
      <c r="D88" s="32"/>
      <c r="E88" s="31"/>
      <c r="F88" s="32"/>
      <c r="G88" s="40"/>
    </row>
    <row r="89" spans="3:7" ht="18" customHeight="1">
      <c r="C89" s="133"/>
      <c r="D89" s="32"/>
      <c r="E89" s="75"/>
      <c r="F89" s="32"/>
      <c r="G89" s="40"/>
    </row>
    <row r="90" spans="3:7" ht="18" customHeight="1">
      <c r="C90" s="133"/>
      <c r="D90" s="32"/>
      <c r="E90" s="31"/>
      <c r="F90" s="32"/>
      <c r="G90" s="40"/>
    </row>
    <row r="91" spans="3:7" ht="18" customHeight="1">
      <c r="C91" s="133"/>
      <c r="D91" s="32"/>
      <c r="E91" s="31"/>
      <c r="F91" s="32"/>
      <c r="G91" s="40"/>
    </row>
    <row r="92" spans="3:7" ht="18" customHeight="1">
      <c r="C92" s="134"/>
      <c r="D92" s="32"/>
      <c r="E92" s="31"/>
      <c r="F92" s="32"/>
      <c r="G92" s="30"/>
    </row>
    <row r="93" spans="3:7" ht="18" customHeight="1">
      <c r="C93" s="135"/>
      <c r="D93" s="32"/>
      <c r="E93" s="31"/>
      <c r="F93" s="32"/>
      <c r="G93" s="30"/>
    </row>
    <row r="94" spans="3:7" ht="18" customHeight="1">
      <c r="C94" s="134"/>
      <c r="D94" s="32"/>
      <c r="E94" s="31"/>
      <c r="F94" s="32"/>
      <c r="G94" s="40"/>
    </row>
    <row r="95" spans="3:7" ht="18" customHeight="1">
      <c r="C95" s="134"/>
      <c r="D95" s="32"/>
      <c r="E95" s="31"/>
      <c r="F95" s="32"/>
      <c r="G95" s="40"/>
    </row>
    <row r="96" spans="3:7" ht="18" customHeight="1">
      <c r="C96" s="133"/>
      <c r="D96" s="32"/>
      <c r="E96" s="31"/>
      <c r="F96" s="32"/>
      <c r="G96" s="40"/>
    </row>
    <row r="97" spans="3:7" ht="18" customHeight="1">
      <c r="C97" s="133"/>
      <c r="D97" s="32"/>
      <c r="E97" s="31"/>
      <c r="F97" s="32"/>
      <c r="G97" s="40"/>
    </row>
    <row r="98" spans="3:7" ht="18" customHeight="1">
      <c r="C98" s="133"/>
      <c r="D98" s="32"/>
      <c r="E98" s="31"/>
      <c r="F98" s="32"/>
      <c r="G98" s="40"/>
    </row>
    <row r="99" spans="3:7" ht="18" customHeight="1">
      <c r="C99" s="133"/>
      <c r="D99" s="32"/>
      <c r="E99" s="31"/>
      <c r="F99" s="32"/>
      <c r="G99" s="40"/>
    </row>
    <row r="100" spans="3:7" ht="18" customHeight="1">
      <c r="C100" s="134"/>
      <c r="D100" s="32"/>
      <c r="E100" s="31"/>
      <c r="F100" s="32"/>
      <c r="G100" s="40"/>
    </row>
    <row r="101" spans="3:7" ht="18" customHeight="1">
      <c r="C101" s="134"/>
      <c r="D101" s="32"/>
      <c r="E101" s="31"/>
      <c r="F101" s="32"/>
      <c r="G101" s="40"/>
    </row>
    <row r="102" spans="3:7" ht="18" customHeight="1">
      <c r="C102" s="133"/>
      <c r="D102" s="32"/>
      <c r="E102" s="31"/>
      <c r="F102" s="32"/>
      <c r="G102" s="40"/>
    </row>
    <row r="103" spans="3:7" ht="18" customHeight="1">
      <c r="C103" s="133"/>
      <c r="D103" s="32"/>
      <c r="E103" s="31"/>
      <c r="F103" s="32"/>
      <c r="G103" s="40"/>
    </row>
    <row r="104" spans="3:7" ht="18" customHeight="1">
      <c r="C104" s="133"/>
      <c r="D104" s="32"/>
      <c r="E104" s="31"/>
      <c r="F104" s="32"/>
      <c r="G104" s="40"/>
    </row>
    <row r="105" spans="3:7" ht="18" customHeight="1">
      <c r="C105" s="133"/>
      <c r="D105" s="32"/>
      <c r="E105" s="31"/>
      <c r="F105" s="32"/>
      <c r="G105" s="40"/>
    </row>
    <row r="106" spans="3:7" ht="18" customHeight="1">
      <c r="C106" s="133"/>
      <c r="D106" s="32"/>
      <c r="E106" s="31"/>
      <c r="F106" s="32"/>
      <c r="G106" s="30"/>
    </row>
    <row r="107" spans="3:7" ht="18" customHeight="1">
      <c r="C107" s="134"/>
      <c r="D107" s="32"/>
      <c r="E107" s="31"/>
      <c r="F107" s="32"/>
      <c r="G107" s="30"/>
    </row>
    <row r="108" spans="3:7" ht="18" customHeight="1">
      <c r="C108" s="134"/>
      <c r="D108" s="32"/>
      <c r="E108" s="31"/>
      <c r="F108" s="32"/>
      <c r="G108" s="30"/>
    </row>
    <row r="109" spans="3:7" ht="18" customHeight="1">
      <c r="C109" s="133"/>
      <c r="D109" s="32"/>
      <c r="E109" s="31"/>
      <c r="F109" s="32"/>
      <c r="G109" s="30"/>
    </row>
    <row r="110" spans="3:7" ht="18" customHeight="1">
      <c r="C110" s="133"/>
      <c r="D110" s="32"/>
      <c r="E110" s="31"/>
      <c r="F110" s="32"/>
      <c r="G110" s="30"/>
    </row>
    <row r="111" spans="3:7" ht="18" customHeight="1">
      <c r="C111" s="133"/>
      <c r="D111" s="32"/>
      <c r="E111" s="31"/>
      <c r="F111" s="32"/>
      <c r="G111" s="30"/>
    </row>
    <row r="112" spans="3:7" ht="18" customHeight="1">
      <c r="C112" s="133"/>
      <c r="D112" s="32"/>
      <c r="E112" s="75"/>
      <c r="F112" s="32"/>
      <c r="G112" s="30"/>
    </row>
    <row r="113" spans="3:7" ht="18" customHeight="1">
      <c r="C113" s="133"/>
      <c r="D113" s="32"/>
      <c r="E113" s="31"/>
      <c r="F113" s="32"/>
      <c r="G113" s="30"/>
    </row>
    <row r="114" spans="3:7" ht="18" customHeight="1">
      <c r="C114" s="134"/>
      <c r="D114" s="32"/>
      <c r="E114" s="31"/>
      <c r="F114" s="32"/>
      <c r="G114" s="30"/>
    </row>
    <row r="115" spans="3:7" ht="18" customHeight="1">
      <c r="C115" s="134"/>
      <c r="D115" s="32"/>
      <c r="E115" s="31"/>
      <c r="F115" s="32"/>
      <c r="G115" s="30"/>
    </row>
    <row r="116" spans="3:7" ht="18" customHeight="1">
      <c r="C116" s="134"/>
      <c r="D116" s="32"/>
      <c r="E116" s="31"/>
      <c r="F116" s="32"/>
      <c r="G116" s="30"/>
    </row>
    <row r="117" spans="3:7" ht="18" customHeight="1">
      <c r="C117" s="134"/>
      <c r="D117" s="32"/>
      <c r="E117" s="31"/>
      <c r="F117" s="32"/>
      <c r="G117" s="40"/>
    </row>
    <row r="118" spans="3:7" ht="18" customHeight="1">
      <c r="C118" s="134"/>
      <c r="D118" s="32"/>
      <c r="E118" s="31"/>
      <c r="F118" s="32"/>
      <c r="G118" s="40"/>
    </row>
    <row r="119" spans="3:7" ht="18" customHeight="1">
      <c r="C119" s="134"/>
      <c r="D119" s="32"/>
      <c r="E119" s="31"/>
      <c r="F119" s="32"/>
      <c r="G119" s="40"/>
    </row>
    <row r="120" spans="3:7" ht="18" customHeight="1">
      <c r="C120" s="134"/>
      <c r="D120" s="32"/>
      <c r="E120" s="31"/>
      <c r="F120" s="32"/>
      <c r="G120" s="40"/>
    </row>
    <row r="121" spans="3:7" ht="18" customHeight="1">
      <c r="C121" s="134"/>
      <c r="D121" s="32"/>
      <c r="E121" s="75" ph="1"/>
      <c r="F121" s="32"/>
      <c r="G121" s="40"/>
    </row>
    <row r="122" spans="3:7" ht="18" customHeight="1">
      <c r="C122" s="136"/>
      <c r="D122" s="32"/>
      <c r="E122" s="31"/>
      <c r="F122" s="32"/>
      <c r="G122" s="27"/>
    </row>
    <row r="123" spans="3:7" ht="18" customHeight="1">
      <c r="C123" s="136"/>
      <c r="D123" s="32"/>
      <c r="E123" s="31"/>
      <c r="F123" s="32"/>
      <c r="G123" s="27"/>
    </row>
    <row r="124" spans="3:7" ht="18" customHeight="1">
      <c r="C124" s="136"/>
      <c r="D124" s="32"/>
      <c r="E124" s="31"/>
      <c r="F124" s="32"/>
      <c r="G124" s="27"/>
    </row>
    <row r="125" spans="3:7" ht="18" customHeight="1">
      <c r="C125" s="136"/>
      <c r="D125" s="32"/>
      <c r="E125" s="31"/>
      <c r="F125" s="32"/>
      <c r="G125" s="27"/>
    </row>
    <row r="126" spans="3:7" ht="18" customHeight="1">
      <c r="C126" s="136"/>
      <c r="D126" s="32"/>
      <c r="E126" s="81"/>
      <c r="F126" s="32"/>
      <c r="G126" s="27"/>
    </row>
    <row r="127" spans="3:7" ht="18" customHeight="1">
      <c r="C127" s="136"/>
      <c r="D127" s="32"/>
      <c r="E127" s="31"/>
      <c r="F127" s="32"/>
      <c r="G127" s="27"/>
    </row>
    <row r="128" spans="3:7" ht="18" customHeight="1">
      <c r="C128" s="136"/>
      <c r="D128" s="32"/>
      <c r="E128" s="81"/>
      <c r="F128" s="32"/>
      <c r="G128" s="27"/>
    </row>
    <row r="129" spans="3:7" ht="18" customHeight="1">
      <c r="C129" s="136"/>
      <c r="D129" s="32"/>
      <c r="E129" s="31"/>
      <c r="F129" s="32"/>
      <c r="G129" s="27"/>
    </row>
    <row r="130" spans="3:7" ht="18" customHeight="1">
      <c r="C130" s="136"/>
      <c r="D130" s="32"/>
      <c r="E130" s="31"/>
      <c r="F130" s="32"/>
      <c r="G130" s="27"/>
    </row>
    <row r="131" spans="3:7" ht="18" customHeight="1">
      <c r="C131" s="136"/>
      <c r="D131" s="32"/>
      <c r="E131" s="81"/>
      <c r="F131" s="32"/>
      <c r="G131" s="27"/>
    </row>
    <row r="132" spans="3:7" ht="18" customHeight="1">
      <c r="C132" s="136"/>
      <c r="D132" s="32"/>
      <c r="E132" s="81" ph="1"/>
      <c r="F132" s="32"/>
      <c r="G132" s="27"/>
    </row>
    <row r="133" spans="3:7" ht="18" customHeight="1">
      <c r="C133" s="136"/>
      <c r="D133" s="32"/>
      <c r="E133" s="31"/>
      <c r="F133" s="32"/>
      <c r="G133" s="27"/>
    </row>
    <row r="134" spans="3:7" ht="18" customHeight="1">
      <c r="C134" s="136"/>
      <c r="D134" s="32"/>
      <c r="E134" s="31"/>
      <c r="F134" s="32"/>
      <c r="G134" s="27"/>
    </row>
    <row r="135" spans="3:7" ht="18" customHeight="1">
      <c r="C135" s="136"/>
      <c r="D135" s="32"/>
      <c r="E135" s="31"/>
      <c r="F135" s="32"/>
      <c r="G135" s="27"/>
    </row>
    <row r="136" spans="3:7" ht="18" customHeight="1">
      <c r="C136" s="136"/>
      <c r="D136" s="32"/>
      <c r="E136" s="31"/>
      <c r="F136" s="32"/>
      <c r="G136" s="27"/>
    </row>
    <row r="137" spans="3:7" ht="18" customHeight="1">
      <c r="C137" s="136"/>
      <c r="D137" s="32"/>
      <c r="E137" s="31"/>
      <c r="F137" s="32"/>
      <c r="G137" s="27"/>
    </row>
    <row r="138" spans="3:7" ht="18" customHeight="1">
      <c r="C138" s="136"/>
      <c r="D138" s="32"/>
      <c r="E138" s="31"/>
      <c r="F138" s="32"/>
      <c r="G138" s="27"/>
    </row>
    <row r="139" spans="3:7" ht="18" customHeight="1">
      <c r="C139" s="136"/>
      <c r="D139" s="32"/>
      <c r="E139" s="31"/>
      <c r="F139" s="32"/>
      <c r="G139" s="27"/>
    </row>
    <row r="140" spans="3:7" ht="18" customHeight="1">
      <c r="C140" s="136"/>
      <c r="D140" s="32"/>
      <c r="E140" s="31"/>
      <c r="F140" s="32"/>
      <c r="G140" s="27"/>
    </row>
    <row r="141" spans="3:7" ht="18" customHeight="1">
      <c r="C141" s="136"/>
      <c r="D141" s="32"/>
      <c r="E141" s="31"/>
      <c r="F141" s="32"/>
      <c r="G141" s="27"/>
    </row>
    <row r="142" spans="3:7" ht="18" customHeight="1">
      <c r="C142" s="136"/>
      <c r="D142" s="32"/>
      <c r="E142" s="81"/>
      <c r="F142" s="32"/>
      <c r="G142" s="27"/>
    </row>
    <row r="143" spans="3:7" ht="18" customHeight="1">
      <c r="C143" s="81"/>
      <c r="D143" s="32"/>
      <c r="E143" s="31"/>
      <c r="F143" s="32"/>
      <c r="G143" s="27"/>
    </row>
    <row r="144" spans="3:7" ht="18" customHeight="1">
      <c r="C144" s="136"/>
      <c r="D144" s="32"/>
      <c r="E144" s="81"/>
      <c r="F144" s="32"/>
      <c r="G144" s="27"/>
    </row>
    <row r="145" spans="3:7" ht="18" customHeight="1">
      <c r="C145" s="136"/>
      <c r="D145" s="32"/>
      <c r="E145" s="31"/>
      <c r="F145" s="32"/>
      <c r="G145" s="27"/>
    </row>
    <row r="146" spans="3:7" ht="18" customHeight="1">
      <c r="C146" s="136"/>
      <c r="D146" s="32"/>
      <c r="E146" s="81"/>
      <c r="F146" s="32"/>
      <c r="G146" s="27"/>
    </row>
    <row r="147" spans="3:7" ht="18" customHeight="1">
      <c r="C147" s="136"/>
      <c r="D147" s="32"/>
      <c r="E147" s="81"/>
      <c r="F147" s="32"/>
      <c r="G147" s="27"/>
    </row>
    <row r="148" spans="3:7" ht="18" customHeight="1">
      <c r="C148" s="136"/>
      <c r="D148" s="32"/>
      <c r="E148" s="81" ph="1"/>
      <c r="F148" s="32"/>
      <c r="G148" s="27"/>
    </row>
    <row r="149" spans="3:7" ht="18" customHeight="1">
      <c r="C149" s="136"/>
      <c r="D149" s="32"/>
      <c r="E149" s="31"/>
      <c r="F149" s="32"/>
      <c r="G149" s="27"/>
    </row>
    <row r="150" spans="3:7" ht="18" customHeight="1">
      <c r="C150" s="136"/>
      <c r="D150" s="32"/>
      <c r="E150" s="31"/>
      <c r="F150" s="32"/>
      <c r="G150" s="27"/>
    </row>
    <row r="151" spans="3:7" ht="18" customHeight="1">
      <c r="C151" s="136"/>
      <c r="D151" s="32"/>
      <c r="E151" s="31"/>
      <c r="F151" s="32"/>
      <c r="G151" s="27"/>
    </row>
    <row r="152" spans="3:7" ht="18" customHeight="1">
      <c r="C152" s="136"/>
      <c r="D152" s="32"/>
      <c r="E152" s="81"/>
      <c r="F152" s="32"/>
      <c r="G152" s="27"/>
    </row>
    <row r="153" spans="3:7" ht="18" customHeight="1">
      <c r="C153" s="136"/>
      <c r="D153" s="32"/>
      <c r="E153" s="31"/>
      <c r="F153" s="32"/>
      <c r="G153" s="27"/>
    </row>
    <row r="154" spans="3:7" ht="18" customHeight="1">
      <c r="C154" s="136"/>
      <c r="D154" s="32"/>
      <c r="E154" s="31"/>
      <c r="F154" s="32"/>
      <c r="G154" s="27"/>
    </row>
    <row r="155" spans="3:7" ht="18" customHeight="1">
      <c r="C155" s="136"/>
      <c r="D155" s="32"/>
      <c r="E155" s="81"/>
      <c r="F155" s="32"/>
      <c r="G155" s="27"/>
    </row>
    <row r="156" spans="3:7" ht="18" customHeight="1">
      <c r="C156" s="134"/>
      <c r="D156" s="32"/>
      <c r="E156" s="31"/>
      <c r="F156" s="32"/>
      <c r="G156" s="27"/>
    </row>
    <row r="157" spans="3:7" ht="18" customHeight="1">
      <c r="C157" s="136"/>
      <c r="D157" s="32"/>
      <c r="E157" s="31"/>
      <c r="F157" s="32"/>
      <c r="G157" s="27"/>
    </row>
    <row r="158" spans="3:7" ht="18" customHeight="1">
      <c r="C158" s="136"/>
      <c r="D158" s="32"/>
      <c r="E158" s="31"/>
      <c r="F158" s="32"/>
      <c r="G158" s="27"/>
    </row>
    <row r="159" spans="3:7" ht="18" customHeight="1">
      <c r="C159" s="136"/>
      <c r="D159" s="32"/>
      <c r="E159" s="81" ph="1"/>
      <c r="F159" s="32"/>
      <c r="G159" s="27"/>
    </row>
    <row r="160" spans="3:7" ht="18" customHeight="1">
      <c r="C160" s="136"/>
      <c r="D160" s="32"/>
      <c r="E160" s="31"/>
      <c r="F160" s="32"/>
      <c r="G160" s="27"/>
    </row>
    <row r="161" spans="3:7" ht="18" customHeight="1">
      <c r="C161" s="136"/>
      <c r="D161" s="32"/>
      <c r="E161" s="31"/>
      <c r="F161" s="32"/>
      <c r="G161" s="27"/>
    </row>
    <row r="162" spans="3:7" ht="18" customHeight="1">
      <c r="C162" s="136"/>
      <c r="D162" s="32"/>
      <c r="E162" s="31"/>
      <c r="F162" s="32"/>
      <c r="G162" s="27"/>
    </row>
    <row r="163" spans="3:7" ht="18" customHeight="1">
      <c r="C163" s="136"/>
      <c r="D163" s="32"/>
      <c r="E163" s="81"/>
      <c r="F163" s="32"/>
      <c r="G163" s="27"/>
    </row>
    <row r="164" spans="3:7" ht="18" customHeight="1">
      <c r="C164" s="136"/>
      <c r="D164" s="32"/>
      <c r="E164" s="81"/>
      <c r="F164" s="32"/>
      <c r="G164" s="27"/>
    </row>
    <row r="165" spans="3:7" ht="18" customHeight="1">
      <c r="C165" s="136"/>
      <c r="D165" s="32"/>
      <c r="E165" s="81"/>
      <c r="F165" s="32"/>
      <c r="G165" s="27"/>
    </row>
    <row r="166" spans="3:7" ht="18" customHeight="1">
      <c r="C166" s="136"/>
      <c r="D166" s="32"/>
      <c r="E166" s="31"/>
      <c r="F166" s="32"/>
      <c r="G166" s="27"/>
    </row>
    <row r="167" spans="3:7" ht="18" customHeight="1">
      <c r="C167" s="134"/>
      <c r="D167" s="32"/>
      <c r="E167" s="31"/>
      <c r="F167" s="32"/>
      <c r="G167" s="27"/>
    </row>
    <row r="168" spans="3:7" ht="18" customHeight="1">
      <c r="C168" s="136"/>
      <c r="D168" s="32"/>
      <c r="E168" s="31"/>
      <c r="F168" s="32"/>
      <c r="G168" s="27"/>
    </row>
    <row r="169" spans="3:7" ht="18" customHeight="1">
      <c r="C169" s="136"/>
      <c r="D169" s="32"/>
      <c r="E169" s="31"/>
      <c r="F169" s="32"/>
      <c r="G169" s="27"/>
    </row>
    <row r="170" spans="3:7" ht="18" customHeight="1">
      <c r="C170" s="136"/>
      <c r="D170" s="32"/>
      <c r="E170" s="81"/>
      <c r="F170" s="32"/>
      <c r="G170" s="27"/>
    </row>
    <row r="171" spans="3:7" ht="18" customHeight="1">
      <c r="C171" s="136"/>
      <c r="D171" s="32"/>
      <c r="E171" s="31"/>
      <c r="F171" s="32"/>
      <c r="G171" s="27"/>
    </row>
    <row r="172" spans="3:7" ht="18" customHeight="1">
      <c r="C172" s="136"/>
      <c r="D172" s="32"/>
      <c r="E172" s="31"/>
      <c r="F172" s="32"/>
      <c r="G172" s="27"/>
    </row>
    <row r="173" spans="3:7" ht="18" customHeight="1">
      <c r="C173" s="134"/>
      <c r="D173" s="32"/>
      <c r="E173" s="31"/>
      <c r="F173" s="32"/>
      <c r="G173" s="27"/>
    </row>
    <row r="174" spans="3:7" ht="18" customHeight="1">
      <c r="C174" s="136"/>
      <c r="D174" s="32"/>
      <c r="E174" s="81"/>
      <c r="F174" s="32"/>
      <c r="G174" s="27"/>
    </row>
    <row r="175" spans="3:7" ht="18" customHeight="1">
      <c r="C175" s="136"/>
      <c r="D175" s="32"/>
      <c r="E175" s="31"/>
      <c r="F175" s="32"/>
      <c r="G175" s="27"/>
    </row>
    <row r="176" spans="3:7" ht="18" customHeight="1">
      <c r="C176" s="136"/>
      <c r="D176" s="32"/>
      <c r="E176" s="81"/>
      <c r="F176" s="32"/>
      <c r="G176" s="27"/>
    </row>
    <row r="177" spans="3:7" ht="18" customHeight="1">
      <c r="C177" s="136"/>
      <c r="D177" s="32"/>
      <c r="E177" s="31"/>
      <c r="F177" s="32"/>
      <c r="G177" s="27"/>
    </row>
    <row r="178" spans="3:7" ht="18" customHeight="1">
      <c r="C178" s="136"/>
      <c r="D178" s="32"/>
      <c r="E178" s="31"/>
      <c r="F178" s="32"/>
      <c r="G178" s="27"/>
    </row>
    <row r="179" spans="3:7" ht="18" customHeight="1">
      <c r="C179" s="136"/>
      <c r="D179" s="32"/>
      <c r="E179" s="31"/>
      <c r="F179" s="32"/>
      <c r="G179" s="27"/>
    </row>
    <row r="180" spans="3:7" ht="18" customHeight="1">
      <c r="C180" s="134"/>
      <c r="D180" s="32"/>
      <c r="E180" s="31"/>
      <c r="F180" s="32"/>
      <c r="G180" s="27"/>
    </row>
    <row r="181" spans="3:7" ht="18" customHeight="1">
      <c r="C181" s="136"/>
      <c r="D181" s="32"/>
      <c r="E181" s="31"/>
      <c r="F181" s="32"/>
      <c r="G181" s="27"/>
    </row>
    <row r="182" spans="3:7" ht="18" customHeight="1">
      <c r="C182" s="136"/>
      <c r="D182" s="32"/>
      <c r="E182" s="81" ph="1"/>
      <c r="F182" s="32"/>
      <c r="G182" s="27"/>
    </row>
    <row r="183" spans="3:7" ht="18" customHeight="1">
      <c r="C183" s="136"/>
      <c r="D183" s="32"/>
      <c r="E183" s="81"/>
      <c r="F183" s="32"/>
      <c r="G183" s="27"/>
    </row>
    <row r="184" spans="3:7" ht="18" customHeight="1">
      <c r="C184" s="136"/>
      <c r="D184" s="32"/>
      <c r="E184" s="81"/>
      <c r="F184" s="32"/>
      <c r="G184" s="27"/>
    </row>
    <row r="185" spans="3:7" ht="18" customHeight="1">
      <c r="C185" s="136"/>
      <c r="D185" s="32"/>
      <c r="E185" s="81"/>
      <c r="F185" s="32"/>
      <c r="G185" s="27"/>
    </row>
    <row r="186" spans="3:7" ht="18" customHeight="1">
      <c r="C186" s="136"/>
      <c r="D186" s="32"/>
      <c r="E186" s="81"/>
      <c r="F186" s="32"/>
      <c r="G186" s="30"/>
    </row>
    <row r="187" spans="3:7" ht="18" customHeight="1">
      <c r="C187" s="136"/>
      <c r="D187" s="32"/>
      <c r="E187" s="81"/>
      <c r="F187" s="32"/>
      <c r="G187" s="30"/>
    </row>
    <row r="188" spans="3:7" ht="18" customHeight="1">
      <c r="C188" s="136"/>
      <c r="D188" s="32"/>
      <c r="E188" s="81"/>
      <c r="F188" s="32"/>
      <c r="G188" s="30"/>
    </row>
    <row r="189" spans="3:7" ht="18" customHeight="1">
      <c r="C189" s="136"/>
      <c r="D189" s="32"/>
      <c r="E189" s="81"/>
      <c r="F189" s="32"/>
      <c r="G189" s="30"/>
    </row>
    <row r="190" spans="3:7" ht="18" customHeight="1">
      <c r="C190" s="134"/>
      <c r="D190" s="32"/>
      <c r="E190" s="31"/>
      <c r="F190" s="32"/>
      <c r="G190" s="30"/>
    </row>
    <row r="191" spans="3:7" ht="18" customHeight="1">
      <c r="C191" s="134"/>
      <c r="D191" s="32"/>
      <c r="E191" s="31"/>
      <c r="F191" s="32"/>
      <c r="G191" s="30"/>
    </row>
    <row r="192" spans="3:7" ht="18" customHeight="1">
      <c r="C192" s="137"/>
      <c r="D192" s="32"/>
      <c r="E192" s="81"/>
      <c r="F192" s="32"/>
      <c r="G192" s="83"/>
    </row>
    <row r="193" spans="3:7" ht="18" customHeight="1">
      <c r="C193" s="137"/>
      <c r="D193" s="32"/>
      <c r="E193" s="32"/>
      <c r="F193" s="32"/>
      <c r="G193" s="32"/>
    </row>
    <row r="194" spans="3:7" ht="18" customHeight="1">
      <c r="C194" s="137"/>
      <c r="D194" s="32"/>
      <c r="E194" s="32"/>
      <c r="F194" s="32"/>
      <c r="G194" s="32"/>
    </row>
    <row r="195" spans="3:7" ht="18" customHeight="1">
      <c r="C195" s="137"/>
      <c r="D195" s="32"/>
      <c r="E195" s="32"/>
      <c r="F195" s="32"/>
      <c r="G195" s="32"/>
    </row>
    <row r="196" spans="3:7" ht="18" customHeight="1">
      <c r="C196" s="137"/>
      <c r="D196" s="32"/>
      <c r="E196" s="32"/>
      <c r="F196" s="32"/>
      <c r="G196" s="32"/>
    </row>
    <row r="197" spans="3:7" ht="18" customHeight="1">
      <c r="C197" s="137"/>
      <c r="D197" s="32"/>
      <c r="E197" s="32"/>
      <c r="F197" s="32"/>
      <c r="G197" s="32"/>
    </row>
    <row r="198" spans="3:7" ht="18" customHeight="1">
      <c r="C198" s="137"/>
      <c r="D198" s="32"/>
      <c r="E198" s="32"/>
      <c r="F198" s="32"/>
      <c r="G198" s="32"/>
    </row>
    <row r="252" spans="5:5" ht="18" customHeight="1">
      <c r="E252" s="1" ph="1"/>
    </row>
    <row r="263" spans="5:5" ht="18" customHeight="1">
      <c r="E263" s="1" ph="1"/>
    </row>
    <row r="279" spans="5:5" ht="18" customHeight="1">
      <c r="E279" s="1" ph="1"/>
    </row>
    <row r="290" spans="5:5" ht="18" customHeight="1">
      <c r="E290" s="1" ph="1"/>
    </row>
    <row r="313" spans="5:5" ht="18" customHeight="1">
      <c r="E313" s="1" ph="1"/>
    </row>
  </sheetData>
  <sortState xmlns:xlrd2="http://schemas.microsoft.com/office/spreadsheetml/2017/richdata2" ref="A13:T17">
    <sortCondition ref="A13:A17"/>
  </sortState>
  <mergeCells count="3">
    <mergeCell ref="F2:G2"/>
    <mergeCell ref="H11:Q11"/>
    <mergeCell ref="F4:G4"/>
  </mergeCells>
  <phoneticPr fontId="22" type="Hiragana"/>
  <printOptions horizontalCentered="1"/>
  <pageMargins left="0.39370078740157483" right="0.39370078740157483" top="0.59055118110236227" bottom="0.39370078740157483" header="0" footer="0"/>
  <pageSetup paperSize="9" scale="85" fitToHeight="0" orientation="landscape" errors="blank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T330"/>
  <sheetViews>
    <sheetView topLeftCell="B1" zoomScaleNormal="100" workbookViewId="0">
      <selection activeCell="C13" sqref="C13"/>
    </sheetView>
  </sheetViews>
  <sheetFormatPr defaultColWidth="9.6640625" defaultRowHeight="18" customHeight="1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8" width="8.5546875" style="1" customWidth="1"/>
    <col min="9" max="9" width="4" style="1" customWidth="1"/>
    <col min="10" max="10" width="8.5546875" style="1" customWidth="1"/>
    <col min="11" max="11" width="4" style="1" customWidth="1"/>
    <col min="12" max="12" width="8.5546875" style="1" customWidth="1"/>
    <col min="13" max="13" width="4" style="1" customWidth="1"/>
    <col min="14" max="14" width="8.5546875" style="1" customWidth="1"/>
    <col min="15" max="15" width="4" style="1" customWidth="1"/>
    <col min="16" max="16" width="8.5546875" style="1" customWidth="1"/>
    <col min="17" max="17" width="4" style="1" customWidth="1"/>
    <col min="18" max="18" width="10" style="1" customWidth="1"/>
    <col min="19" max="19" width="7.6640625" style="1" customWidth="1"/>
    <col min="20" max="16384" width="9.6640625" style="1"/>
  </cols>
  <sheetData>
    <row r="1" spans="1:20" s="2" customFormat="1" ht="4.2" customHeight="1">
      <c r="A1" s="59"/>
    </row>
    <row r="2" spans="1:20" s="2" customFormat="1" ht="18" customHeight="1">
      <c r="A2" s="7"/>
      <c r="B2" s="8" t="s">
        <v>27</v>
      </c>
      <c r="C2" s="139" t="s">
        <v>16</v>
      </c>
      <c r="D2" s="7"/>
      <c r="E2" s="8" t="s">
        <v>28</v>
      </c>
      <c r="F2" s="173">
        <v>45962</v>
      </c>
      <c r="G2" s="173"/>
      <c r="H2" s="45"/>
      <c r="I2" s="7"/>
      <c r="J2" s="8" t="s">
        <v>96</v>
      </c>
      <c r="K2" s="8"/>
      <c r="L2" s="46"/>
      <c r="M2" s="47"/>
      <c r="N2" s="47"/>
      <c r="O2" s="47"/>
      <c r="P2" s="47"/>
      <c r="Q2" s="47"/>
      <c r="R2" s="47"/>
      <c r="S2" s="47"/>
    </row>
    <row r="3" spans="1:20" s="2" customFormat="1" ht="24" customHeight="1">
      <c r="A3" s="9"/>
      <c r="B3" s="8" t="s">
        <v>30</v>
      </c>
      <c r="C3" s="140" t="s">
        <v>164</v>
      </c>
      <c r="D3" s="48"/>
      <c r="E3" s="48"/>
      <c r="F3" s="63"/>
      <c r="G3" s="45"/>
      <c r="H3" s="45"/>
      <c r="I3" s="45"/>
      <c r="J3" s="7"/>
      <c r="K3" s="7"/>
      <c r="L3" s="7"/>
      <c r="M3" s="7"/>
      <c r="N3" s="7"/>
      <c r="O3" s="7"/>
      <c r="P3" s="8" t="s">
        <v>128</v>
      </c>
      <c r="Q3" s="7"/>
      <c r="R3" s="46"/>
      <c r="S3" s="48"/>
      <c r="T3" s="3"/>
    </row>
    <row r="4" spans="1:20" s="2" customFormat="1" ht="24" customHeight="1">
      <c r="A4" s="7"/>
      <c r="B4" s="8" t="s">
        <v>129</v>
      </c>
      <c r="C4" s="64">
        <v>6</v>
      </c>
      <c r="D4" s="45" t="s">
        <v>130</v>
      </c>
      <c r="E4" s="8" t="s">
        <v>131</v>
      </c>
      <c r="F4" s="178" t="s">
        <v>158</v>
      </c>
      <c r="G4" s="178"/>
      <c r="H4" s="47"/>
      <c r="I4" s="47"/>
      <c r="J4" s="66"/>
      <c r="K4" s="46"/>
      <c r="L4" s="47"/>
      <c r="M4" s="47"/>
      <c r="N4" s="7"/>
      <c r="O4" s="7"/>
      <c r="P4" s="7"/>
      <c r="Q4" s="7"/>
      <c r="R4" s="7"/>
      <c r="S4" s="7"/>
    </row>
    <row r="5" spans="1:20" s="2" customFormat="1" ht="21" customHeight="1">
      <c r="A5" s="7"/>
      <c r="B5" s="8" t="s">
        <v>132</v>
      </c>
      <c r="C5" s="44"/>
      <c r="D5" s="7"/>
      <c r="E5" s="8" t="s">
        <v>133</v>
      </c>
      <c r="F5" s="67"/>
      <c r="G5" s="66"/>
      <c r="H5" s="49"/>
      <c r="I5" s="7"/>
      <c r="J5" s="50"/>
      <c r="K5" s="45"/>
      <c r="L5" s="8"/>
      <c r="M5" s="45"/>
      <c r="N5" s="7"/>
      <c r="O5" s="7"/>
      <c r="P5" s="7"/>
      <c r="Q5" s="7"/>
      <c r="R5" s="7"/>
      <c r="S5" s="7"/>
    </row>
    <row r="6" spans="1:20" s="2" customFormat="1" ht="21" customHeight="1">
      <c r="A6" s="84" t="s">
        <v>134</v>
      </c>
      <c r="B6" s="85" t="s">
        <v>135</v>
      </c>
      <c r="C6" s="86"/>
      <c r="D6" s="87" t="s">
        <v>91</v>
      </c>
      <c r="E6" s="88"/>
      <c r="F6" s="7"/>
      <c r="G6" s="51"/>
      <c r="H6" s="7"/>
      <c r="I6" s="7"/>
      <c r="J6" s="7"/>
      <c r="K6" s="7"/>
      <c r="L6" s="8"/>
      <c r="M6" s="7"/>
      <c r="N6" s="7"/>
      <c r="O6" s="7"/>
      <c r="P6" s="7"/>
      <c r="Q6" s="7"/>
      <c r="R6" s="7"/>
      <c r="S6" s="7"/>
    </row>
    <row r="7" spans="1:20" s="2" customFormat="1" ht="21" customHeight="1">
      <c r="A7" s="84" t="s">
        <v>136</v>
      </c>
      <c r="B7" s="85" t="s">
        <v>93</v>
      </c>
      <c r="C7" s="86"/>
      <c r="D7" s="87" t="s">
        <v>112</v>
      </c>
      <c r="E7" s="88"/>
      <c r="F7" s="7"/>
      <c r="G7" s="51"/>
      <c r="H7" s="7"/>
      <c r="I7" s="7"/>
      <c r="J7" s="7"/>
      <c r="K7" s="7"/>
      <c r="L7" s="8"/>
      <c r="M7" s="7"/>
      <c r="N7" s="7"/>
      <c r="O7" s="7"/>
      <c r="P7" s="7"/>
      <c r="Q7" s="7"/>
      <c r="R7" s="7"/>
      <c r="S7" s="7"/>
    </row>
    <row r="8" spans="1:20" s="2" customFormat="1" ht="21" customHeight="1">
      <c r="A8" s="84" t="s">
        <v>92</v>
      </c>
      <c r="B8" s="85" t="s">
        <v>137</v>
      </c>
      <c r="C8" s="86"/>
      <c r="D8" s="87" t="s">
        <v>138</v>
      </c>
      <c r="E8" s="88"/>
      <c r="F8" s="7"/>
      <c r="G8" s="51"/>
      <c r="H8" s="7"/>
      <c r="I8" s="7"/>
      <c r="J8" s="7"/>
      <c r="K8" s="7"/>
      <c r="L8" s="8"/>
      <c r="M8" s="7"/>
      <c r="N8" s="7"/>
      <c r="O8" s="7"/>
      <c r="P8" s="7"/>
      <c r="Q8" s="7"/>
      <c r="R8" s="7"/>
      <c r="S8" s="7"/>
    </row>
    <row r="9" spans="1:20" s="2" customFormat="1" ht="21" customHeight="1">
      <c r="A9" s="84" t="s">
        <v>139</v>
      </c>
      <c r="B9" s="85" t="s">
        <v>140</v>
      </c>
      <c r="C9" s="86"/>
      <c r="D9" s="87" t="s">
        <v>141</v>
      </c>
      <c r="E9" s="88"/>
      <c r="F9" s="7"/>
      <c r="G9" s="51"/>
      <c r="H9" s="7"/>
      <c r="I9" s="7"/>
      <c r="J9" s="7"/>
      <c r="K9" s="7"/>
      <c r="L9" s="8"/>
      <c r="M9" s="7"/>
      <c r="N9" s="7"/>
      <c r="O9" s="7"/>
      <c r="P9" s="7"/>
      <c r="Q9" s="7"/>
      <c r="R9" s="7"/>
      <c r="S9" s="7"/>
    </row>
    <row r="10" spans="1:20" s="2" customFormat="1" ht="21" customHeight="1">
      <c r="A10" s="84" t="s">
        <v>142</v>
      </c>
      <c r="B10" s="85" t="s">
        <v>135</v>
      </c>
      <c r="C10" s="86"/>
      <c r="D10" s="87" t="s">
        <v>143</v>
      </c>
      <c r="E10" s="88"/>
      <c r="F10" s="7"/>
      <c r="G10" s="51"/>
      <c r="H10" s="7"/>
      <c r="I10" s="7"/>
      <c r="J10" s="7"/>
      <c r="K10" s="7"/>
      <c r="L10" s="8"/>
      <c r="M10" s="7"/>
      <c r="N10" s="7"/>
      <c r="O10" s="7"/>
      <c r="P10" s="7"/>
      <c r="Q10" s="7"/>
      <c r="R10" s="7"/>
      <c r="S10" s="7"/>
    </row>
    <row r="11" spans="1:20" s="4" customFormat="1" ht="21" customHeight="1">
      <c r="A11" s="52"/>
      <c r="B11" s="52"/>
      <c r="C11" s="52"/>
      <c r="D11" s="52"/>
      <c r="E11" s="52"/>
      <c r="F11" s="52"/>
      <c r="G11" s="53"/>
      <c r="H11" s="174" t="s">
        <v>144</v>
      </c>
      <c r="I11" s="175"/>
      <c r="J11" s="175"/>
      <c r="K11" s="175"/>
      <c r="L11" s="175"/>
      <c r="M11" s="175"/>
      <c r="N11" s="175"/>
      <c r="O11" s="175"/>
      <c r="P11" s="175"/>
      <c r="Q11" s="176"/>
      <c r="R11" s="54" t="s">
        <v>114</v>
      </c>
      <c r="S11" s="55" t="s">
        <v>145</v>
      </c>
    </row>
    <row r="12" spans="1:20" s="60" customFormat="1" ht="24" customHeight="1">
      <c r="A12" s="56" t="s">
        <v>146</v>
      </c>
      <c r="B12" s="56" t="s">
        <v>147</v>
      </c>
      <c r="C12" s="56" t="s">
        <v>148</v>
      </c>
      <c r="D12" s="56" t="s">
        <v>135</v>
      </c>
      <c r="E12" s="56" t="s">
        <v>149</v>
      </c>
      <c r="F12" s="56" t="s">
        <v>150</v>
      </c>
      <c r="G12" s="56" t="s">
        <v>121</v>
      </c>
      <c r="H12" s="61" t="s">
        <v>151</v>
      </c>
      <c r="I12" s="62"/>
      <c r="J12" s="61" t="s">
        <v>152</v>
      </c>
      <c r="K12" s="62"/>
      <c r="L12" s="61" t="s">
        <v>153</v>
      </c>
      <c r="M12" s="62"/>
      <c r="N12" s="61" t="s">
        <v>154</v>
      </c>
      <c r="O12" s="62"/>
      <c r="P12" s="61" t="s">
        <v>95</v>
      </c>
      <c r="Q12" s="62"/>
      <c r="R12" s="57" t="s">
        <v>127</v>
      </c>
      <c r="S12" s="57"/>
    </row>
    <row r="13" spans="1:20" ht="24.9" customHeight="1">
      <c r="A13" s="33"/>
      <c r="B13" s="33">
        <v>1</v>
      </c>
      <c r="C13" s="96" ph="1"/>
      <c r="D13" s="101"/>
      <c r="E13" s="102"/>
      <c r="F13" s="103"/>
      <c r="G13" s="104" ph="1"/>
      <c r="H13" s="68"/>
      <c r="I13" s="69" t="e">
        <f t="shared" ref="I13:I20" si="0">RANK(H13,H$13:H$42,0)</f>
        <v>#N/A</v>
      </c>
      <c r="J13" s="68"/>
      <c r="K13" s="69" t="e">
        <f t="shared" ref="K13:K20" si="1">RANK(J13,J$13:J$42,0)</f>
        <v>#N/A</v>
      </c>
      <c r="L13" s="68"/>
      <c r="M13" s="69" t="e">
        <f t="shared" ref="M13:M20" si="2">RANK(L13,L$13:L$42,0)</f>
        <v>#N/A</v>
      </c>
      <c r="N13" s="68"/>
      <c r="O13" s="69" t="e">
        <f t="shared" ref="O13:O20" si="3">RANK(N13,N$13:N$42,0)</f>
        <v>#N/A</v>
      </c>
      <c r="P13" s="68"/>
      <c r="Q13" s="69" t="e">
        <f t="shared" ref="Q13:Q20" si="4">RANK(P13,P$13:P$42,0)</f>
        <v>#N/A</v>
      </c>
      <c r="R13" s="70" t="e">
        <f t="shared" ref="R13:R18" si="5">AVERAGE(H13,J13,L13,N13,P13)</f>
        <v>#DIV/0!</v>
      </c>
      <c r="S13" s="71"/>
    </row>
    <row r="14" spans="1:20" ht="24.9" customHeight="1">
      <c r="A14" s="33"/>
      <c r="B14" s="33">
        <v>2</v>
      </c>
      <c r="C14" s="96" ph="1"/>
      <c r="D14" s="101"/>
      <c r="E14" s="111"/>
      <c r="F14" s="103"/>
      <c r="G14" s="104" ph="1"/>
      <c r="H14" s="68"/>
      <c r="I14" s="69" t="e">
        <f t="shared" si="0"/>
        <v>#N/A</v>
      </c>
      <c r="J14" s="68"/>
      <c r="K14" s="69" t="e">
        <f t="shared" si="1"/>
        <v>#N/A</v>
      </c>
      <c r="L14" s="68"/>
      <c r="M14" s="69" t="e">
        <f t="shared" si="2"/>
        <v>#N/A</v>
      </c>
      <c r="N14" s="68"/>
      <c r="O14" s="69" t="e">
        <f t="shared" si="3"/>
        <v>#N/A</v>
      </c>
      <c r="P14" s="68"/>
      <c r="Q14" s="69" t="e">
        <f t="shared" si="4"/>
        <v>#N/A</v>
      </c>
      <c r="R14" s="70" t="e">
        <f t="shared" si="5"/>
        <v>#DIV/0!</v>
      </c>
      <c r="S14" s="71"/>
    </row>
    <row r="15" spans="1:20" ht="24.9" customHeight="1">
      <c r="A15" s="33"/>
      <c r="B15" s="33">
        <v>3</v>
      </c>
      <c r="C15" s="113" ph="1"/>
      <c r="D15" s="91"/>
      <c r="E15" s="114"/>
      <c r="F15" s="115"/>
      <c r="G15" s="119" ph="1"/>
      <c r="H15" s="68"/>
      <c r="I15" s="69" t="e">
        <f t="shared" si="0"/>
        <v>#N/A</v>
      </c>
      <c r="J15" s="68"/>
      <c r="K15" s="69" t="e">
        <f t="shared" si="1"/>
        <v>#N/A</v>
      </c>
      <c r="L15" s="68"/>
      <c r="M15" s="69" t="e">
        <f t="shared" si="2"/>
        <v>#N/A</v>
      </c>
      <c r="N15" s="68"/>
      <c r="O15" s="69" t="e">
        <f t="shared" si="3"/>
        <v>#N/A</v>
      </c>
      <c r="P15" s="68"/>
      <c r="Q15" s="69" t="e">
        <f t="shared" si="4"/>
        <v>#N/A</v>
      </c>
      <c r="R15" s="70" t="e">
        <f t="shared" si="5"/>
        <v>#DIV/0!</v>
      </c>
      <c r="S15" s="71"/>
    </row>
    <row r="16" spans="1:20" ht="24.9" customHeight="1">
      <c r="A16" s="33"/>
      <c r="B16" s="33">
        <v>4</v>
      </c>
      <c r="C16" s="96" ph="1"/>
      <c r="D16" s="97"/>
      <c r="E16" s="98"/>
      <c r="F16" s="99"/>
      <c r="G16" s="100" ph="1"/>
      <c r="H16" s="68"/>
      <c r="I16" s="69" t="e">
        <f t="shared" si="0"/>
        <v>#N/A</v>
      </c>
      <c r="J16" s="68"/>
      <c r="K16" s="69" t="e">
        <f t="shared" si="1"/>
        <v>#N/A</v>
      </c>
      <c r="L16" s="68"/>
      <c r="M16" s="69" t="e">
        <f t="shared" si="2"/>
        <v>#N/A</v>
      </c>
      <c r="N16" s="68"/>
      <c r="O16" s="69" t="e">
        <f t="shared" si="3"/>
        <v>#N/A</v>
      </c>
      <c r="P16" s="68"/>
      <c r="Q16" s="69" t="e">
        <f t="shared" si="4"/>
        <v>#N/A</v>
      </c>
      <c r="R16" s="70" t="e">
        <f t="shared" si="5"/>
        <v>#DIV/0!</v>
      </c>
      <c r="S16" s="71"/>
    </row>
    <row r="17" spans="1:19" ht="24.9" customHeight="1">
      <c r="A17" s="33"/>
      <c r="B17" s="33">
        <v>5</v>
      </c>
      <c r="C17" s="96" ph="1"/>
      <c r="D17" s="101"/>
      <c r="E17" s="111"/>
      <c r="F17" s="103"/>
      <c r="G17" s="104" ph="1"/>
      <c r="H17" s="68"/>
      <c r="I17" s="69" t="e">
        <f t="shared" si="0"/>
        <v>#N/A</v>
      </c>
      <c r="J17" s="68"/>
      <c r="K17" s="69" t="e">
        <f t="shared" si="1"/>
        <v>#N/A</v>
      </c>
      <c r="L17" s="68"/>
      <c r="M17" s="69" t="e">
        <f t="shared" si="2"/>
        <v>#N/A</v>
      </c>
      <c r="N17" s="68"/>
      <c r="O17" s="69" t="e">
        <f t="shared" si="3"/>
        <v>#N/A</v>
      </c>
      <c r="P17" s="68"/>
      <c r="Q17" s="69" t="e">
        <f t="shared" si="4"/>
        <v>#N/A</v>
      </c>
      <c r="R17" s="70" t="e">
        <f t="shared" si="5"/>
        <v>#DIV/0!</v>
      </c>
      <c r="S17" s="71"/>
    </row>
    <row r="18" spans="1:19" ht="24.9" customHeight="1">
      <c r="A18" s="33"/>
      <c r="B18" s="33">
        <v>6</v>
      </c>
      <c r="C18" s="96" ph="1"/>
      <c r="D18" s="97"/>
      <c r="E18" s="98"/>
      <c r="F18" s="99"/>
      <c r="G18" s="100" ph="1"/>
      <c r="H18" s="68"/>
      <c r="I18" s="69" t="e">
        <f t="shared" si="0"/>
        <v>#N/A</v>
      </c>
      <c r="J18" s="68"/>
      <c r="K18" s="69" t="e">
        <f t="shared" si="1"/>
        <v>#N/A</v>
      </c>
      <c r="L18" s="68"/>
      <c r="M18" s="69" t="e">
        <f t="shared" si="2"/>
        <v>#N/A</v>
      </c>
      <c r="N18" s="68"/>
      <c r="O18" s="69" t="e">
        <f t="shared" si="3"/>
        <v>#N/A</v>
      </c>
      <c r="P18" s="68"/>
      <c r="Q18" s="69" t="e">
        <f t="shared" si="4"/>
        <v>#N/A</v>
      </c>
      <c r="R18" s="70" t="e">
        <f t="shared" si="5"/>
        <v>#DIV/0!</v>
      </c>
      <c r="S18" s="71"/>
    </row>
    <row r="19" spans="1:19" ht="24.9" customHeight="1">
      <c r="A19" s="33"/>
      <c r="B19" s="33">
        <v>7</v>
      </c>
      <c r="C19" s="96" ph="1"/>
      <c r="D19" s="97"/>
      <c r="E19" s="98"/>
      <c r="F19" s="99"/>
      <c r="G19" s="100" ph="1"/>
      <c r="H19" s="68"/>
      <c r="I19" s="69" t="e">
        <f t="shared" si="0"/>
        <v>#N/A</v>
      </c>
      <c r="J19" s="68"/>
      <c r="K19" s="69" t="e">
        <f t="shared" si="1"/>
        <v>#N/A</v>
      </c>
      <c r="L19" s="68"/>
      <c r="M19" s="69" t="e">
        <f t="shared" si="2"/>
        <v>#N/A</v>
      </c>
      <c r="N19" s="68"/>
      <c r="O19" s="69" t="e">
        <f t="shared" si="3"/>
        <v>#N/A</v>
      </c>
      <c r="P19" s="68"/>
      <c r="Q19" s="69" t="e">
        <f t="shared" si="4"/>
        <v>#N/A</v>
      </c>
      <c r="R19" s="70" t="s">
        <v>155</v>
      </c>
      <c r="S19" s="71"/>
    </row>
    <row r="20" spans="1:19" ht="24.9" customHeight="1">
      <c r="A20" s="33"/>
      <c r="B20" s="33">
        <v>8</v>
      </c>
      <c r="C20" s="104" ph="1"/>
      <c r="D20" s="105"/>
      <c r="E20" s="98"/>
      <c r="F20" s="112"/>
      <c r="G20" s="120"/>
      <c r="H20" s="68"/>
      <c r="I20" s="69" t="e">
        <f t="shared" si="0"/>
        <v>#N/A</v>
      </c>
      <c r="J20" s="68"/>
      <c r="K20" s="69" t="e">
        <f t="shared" si="1"/>
        <v>#N/A</v>
      </c>
      <c r="L20" s="68"/>
      <c r="M20" s="69" t="e">
        <f t="shared" si="2"/>
        <v>#N/A</v>
      </c>
      <c r="N20" s="68"/>
      <c r="O20" s="69" t="e">
        <f t="shared" si="3"/>
        <v>#N/A</v>
      </c>
      <c r="P20" s="68"/>
      <c r="Q20" s="69" t="e">
        <f t="shared" si="4"/>
        <v>#N/A</v>
      </c>
      <c r="R20" s="70" t="s">
        <v>155</v>
      </c>
      <c r="S20" s="71"/>
    </row>
    <row r="21" spans="1:19" ht="24.9" customHeight="1">
      <c r="A21" s="33"/>
      <c r="B21" s="33">
        <v>9</v>
      </c>
      <c r="C21" s="78" ph="1"/>
      <c r="D21" s="79" t="s">
        <v>26</v>
      </c>
      <c r="E21" s="78"/>
      <c r="F21" s="79" t="s">
        <v>26</v>
      </c>
      <c r="G21" s="80"/>
      <c r="H21" s="68"/>
      <c r="I21" s="69" t="e">
        <f t="shared" ref="I21:I42" si="6">RANK(H21,H$13:H$42,0)</f>
        <v>#N/A</v>
      </c>
      <c r="J21" s="68"/>
      <c r="K21" s="69" t="e">
        <f t="shared" ref="K21:K42" si="7">RANK(J21,J$13:J$42,0)</f>
        <v>#N/A</v>
      </c>
      <c r="L21" s="68"/>
      <c r="M21" s="69" t="e">
        <f t="shared" ref="M21:M42" si="8">RANK(L21,L$13:L$42,0)</f>
        <v>#N/A</v>
      </c>
      <c r="N21" s="68"/>
      <c r="O21" s="69" t="e">
        <f t="shared" ref="O21:O42" si="9">RANK(N21,N$13:N$42,0)</f>
        <v>#N/A</v>
      </c>
      <c r="P21" s="68"/>
      <c r="Q21" s="69" t="e">
        <f t="shared" ref="Q21:Q42" si="10">RANK(P21,P$13:P$42,0)</f>
        <v>#N/A</v>
      </c>
      <c r="R21" s="70" t="e">
        <f t="shared" ref="R21:R42" si="11">AVERAGE(H21,J21,L21,N21,P21)</f>
        <v>#DIV/0!</v>
      </c>
      <c r="S21" s="71"/>
    </row>
    <row r="22" spans="1:19" ht="24.9" customHeight="1">
      <c r="A22" s="33"/>
      <c r="B22" s="33">
        <v>10</v>
      </c>
      <c r="C22" s="78" ph="1"/>
      <c r="D22" s="79" t="s">
        <v>26</v>
      </c>
      <c r="E22" s="78"/>
      <c r="F22" s="79" t="s">
        <v>26</v>
      </c>
      <c r="G22" s="80"/>
      <c r="H22" s="68"/>
      <c r="I22" s="69" t="e">
        <f t="shared" si="6"/>
        <v>#N/A</v>
      </c>
      <c r="J22" s="68"/>
      <c r="K22" s="69" t="e">
        <f t="shared" si="7"/>
        <v>#N/A</v>
      </c>
      <c r="L22" s="68"/>
      <c r="M22" s="69" t="e">
        <f t="shared" si="8"/>
        <v>#N/A</v>
      </c>
      <c r="N22" s="68"/>
      <c r="O22" s="69" t="e">
        <f t="shared" si="9"/>
        <v>#N/A</v>
      </c>
      <c r="P22" s="68"/>
      <c r="Q22" s="69" t="e">
        <f t="shared" si="10"/>
        <v>#N/A</v>
      </c>
      <c r="R22" s="70" t="e">
        <f t="shared" si="11"/>
        <v>#DIV/0!</v>
      </c>
      <c r="S22" s="71"/>
    </row>
    <row r="23" spans="1:19" ht="24.9" customHeight="1">
      <c r="A23" s="33"/>
      <c r="B23" s="33">
        <v>11</v>
      </c>
      <c r="C23" s="78" ph="1"/>
      <c r="D23" s="79" t="s">
        <v>26</v>
      </c>
      <c r="E23" s="78"/>
      <c r="F23" s="79" t="s">
        <v>26</v>
      </c>
      <c r="G23" s="80"/>
      <c r="H23" s="68"/>
      <c r="I23" s="69" t="e">
        <f t="shared" si="6"/>
        <v>#N/A</v>
      </c>
      <c r="J23" s="68"/>
      <c r="K23" s="69" t="e">
        <f t="shared" si="7"/>
        <v>#N/A</v>
      </c>
      <c r="L23" s="68"/>
      <c r="M23" s="69" t="e">
        <f t="shared" si="8"/>
        <v>#N/A</v>
      </c>
      <c r="N23" s="68"/>
      <c r="O23" s="69" t="e">
        <f t="shared" si="9"/>
        <v>#N/A</v>
      </c>
      <c r="P23" s="68"/>
      <c r="Q23" s="69" t="e">
        <f t="shared" si="10"/>
        <v>#N/A</v>
      </c>
      <c r="R23" s="70" t="e">
        <f t="shared" si="11"/>
        <v>#DIV/0!</v>
      </c>
      <c r="S23" s="71"/>
    </row>
    <row r="24" spans="1:19" ht="24.9" customHeight="1">
      <c r="A24" s="33"/>
      <c r="B24" s="33">
        <v>12</v>
      </c>
      <c r="C24" s="78" ph="1"/>
      <c r="D24" s="79" t="s">
        <v>26</v>
      </c>
      <c r="E24" s="78"/>
      <c r="F24" s="79" t="s">
        <v>26</v>
      </c>
      <c r="G24" s="80"/>
      <c r="H24" s="68"/>
      <c r="I24" s="69" t="e">
        <f t="shared" si="6"/>
        <v>#N/A</v>
      </c>
      <c r="J24" s="68"/>
      <c r="K24" s="69" t="e">
        <f t="shared" si="7"/>
        <v>#N/A</v>
      </c>
      <c r="L24" s="68"/>
      <c r="M24" s="69" t="e">
        <f t="shared" si="8"/>
        <v>#N/A</v>
      </c>
      <c r="N24" s="68"/>
      <c r="O24" s="69" t="e">
        <f t="shared" si="9"/>
        <v>#N/A</v>
      </c>
      <c r="P24" s="68"/>
      <c r="Q24" s="69" t="e">
        <f t="shared" si="10"/>
        <v>#N/A</v>
      </c>
      <c r="R24" s="70" t="e">
        <f t="shared" si="11"/>
        <v>#DIV/0!</v>
      </c>
      <c r="S24" s="71"/>
    </row>
    <row r="25" spans="1:19" ht="24.9" customHeight="1">
      <c r="A25" s="33"/>
      <c r="B25" s="33">
        <v>13</v>
      </c>
      <c r="C25" s="78" ph="1"/>
      <c r="D25" s="79" t="s">
        <v>26</v>
      </c>
      <c r="E25" s="78"/>
      <c r="F25" s="79" t="s">
        <v>26</v>
      </c>
      <c r="G25" s="58"/>
      <c r="H25" s="68"/>
      <c r="I25" s="69" t="e">
        <f t="shared" si="6"/>
        <v>#N/A</v>
      </c>
      <c r="J25" s="68"/>
      <c r="K25" s="69" t="e">
        <f t="shared" si="7"/>
        <v>#N/A</v>
      </c>
      <c r="L25" s="68"/>
      <c r="M25" s="69" t="e">
        <f t="shared" si="8"/>
        <v>#N/A</v>
      </c>
      <c r="N25" s="68"/>
      <c r="O25" s="69" t="e">
        <f t="shared" si="9"/>
        <v>#N/A</v>
      </c>
      <c r="P25" s="68"/>
      <c r="Q25" s="69" t="e">
        <f t="shared" si="10"/>
        <v>#N/A</v>
      </c>
      <c r="R25" s="70" t="e">
        <f t="shared" si="11"/>
        <v>#DIV/0!</v>
      </c>
      <c r="S25" s="71"/>
    </row>
    <row r="26" spans="1:19" ht="24.9" customHeight="1">
      <c r="A26" s="33"/>
      <c r="B26" s="33">
        <v>14</v>
      </c>
      <c r="C26" s="78" ph="1"/>
      <c r="D26" s="79" t="s">
        <v>26</v>
      </c>
      <c r="E26" s="78"/>
      <c r="F26" s="79" t="s">
        <v>26</v>
      </c>
      <c r="G26" s="80"/>
      <c r="H26" s="68"/>
      <c r="I26" s="69" t="e">
        <f t="shared" si="6"/>
        <v>#N/A</v>
      </c>
      <c r="J26" s="68"/>
      <c r="K26" s="69" t="e">
        <f t="shared" si="7"/>
        <v>#N/A</v>
      </c>
      <c r="L26" s="68"/>
      <c r="M26" s="69" t="e">
        <f t="shared" si="8"/>
        <v>#N/A</v>
      </c>
      <c r="N26" s="68"/>
      <c r="O26" s="69" t="e">
        <f t="shared" si="9"/>
        <v>#N/A</v>
      </c>
      <c r="P26" s="68"/>
      <c r="Q26" s="69" t="e">
        <f t="shared" si="10"/>
        <v>#N/A</v>
      </c>
      <c r="R26" s="70" t="e">
        <f t="shared" si="11"/>
        <v>#DIV/0!</v>
      </c>
      <c r="S26" s="71"/>
    </row>
    <row r="27" spans="1:19" ht="24.9" customHeight="1">
      <c r="A27" s="33"/>
      <c r="B27" s="33">
        <v>15</v>
      </c>
      <c r="C27" s="78" ph="1"/>
      <c r="D27" s="79" t="s">
        <v>26</v>
      </c>
      <c r="E27" s="78"/>
      <c r="F27" s="79" t="s">
        <v>26</v>
      </c>
      <c r="G27" s="80"/>
      <c r="H27" s="68"/>
      <c r="I27" s="69" t="e">
        <f t="shared" si="6"/>
        <v>#N/A</v>
      </c>
      <c r="J27" s="68"/>
      <c r="K27" s="69" t="e">
        <f t="shared" si="7"/>
        <v>#N/A</v>
      </c>
      <c r="L27" s="68"/>
      <c r="M27" s="69" t="e">
        <f t="shared" si="8"/>
        <v>#N/A</v>
      </c>
      <c r="N27" s="68"/>
      <c r="O27" s="69" t="e">
        <f t="shared" si="9"/>
        <v>#N/A</v>
      </c>
      <c r="P27" s="68"/>
      <c r="Q27" s="69" t="e">
        <f t="shared" si="10"/>
        <v>#N/A</v>
      </c>
      <c r="R27" s="70" t="e">
        <f t="shared" si="11"/>
        <v>#DIV/0!</v>
      </c>
      <c r="S27" s="71"/>
    </row>
    <row r="28" spans="1:19" ht="24" customHeight="1">
      <c r="A28" s="33"/>
      <c r="B28" s="33"/>
      <c r="C28" s="78" ph="1"/>
      <c r="D28" s="79" t="s">
        <v>26</v>
      </c>
      <c r="E28" s="78"/>
      <c r="F28" s="79" t="s">
        <v>26</v>
      </c>
      <c r="G28" s="80"/>
      <c r="H28" s="68"/>
      <c r="I28" s="69" t="e">
        <f t="shared" si="6"/>
        <v>#N/A</v>
      </c>
      <c r="J28" s="68"/>
      <c r="K28" s="69" t="e">
        <f t="shared" si="7"/>
        <v>#N/A</v>
      </c>
      <c r="L28" s="68"/>
      <c r="M28" s="69" t="e">
        <f t="shared" si="8"/>
        <v>#N/A</v>
      </c>
      <c r="N28" s="68"/>
      <c r="O28" s="69" t="e">
        <f t="shared" si="9"/>
        <v>#N/A</v>
      </c>
      <c r="P28" s="68"/>
      <c r="Q28" s="69" t="e">
        <f t="shared" si="10"/>
        <v>#N/A</v>
      </c>
      <c r="R28" s="70" t="e">
        <f t="shared" si="11"/>
        <v>#DIV/0!</v>
      </c>
      <c r="S28" s="71"/>
    </row>
    <row r="29" spans="1:19" ht="24" customHeight="1">
      <c r="A29" s="33"/>
      <c r="B29" s="33"/>
      <c r="C29" s="78" ph="1"/>
      <c r="D29" s="79" t="s">
        <v>26</v>
      </c>
      <c r="E29" s="78"/>
      <c r="F29" s="79" t="s">
        <v>26</v>
      </c>
      <c r="G29" s="80"/>
      <c r="H29" s="68"/>
      <c r="I29" s="69" t="e">
        <f t="shared" si="6"/>
        <v>#N/A</v>
      </c>
      <c r="J29" s="68"/>
      <c r="K29" s="69" t="e">
        <f t="shared" si="7"/>
        <v>#N/A</v>
      </c>
      <c r="L29" s="68"/>
      <c r="M29" s="69" t="e">
        <f t="shared" si="8"/>
        <v>#N/A</v>
      </c>
      <c r="N29" s="68"/>
      <c r="O29" s="69" t="e">
        <f t="shared" si="9"/>
        <v>#N/A</v>
      </c>
      <c r="P29" s="68"/>
      <c r="Q29" s="69" t="e">
        <f t="shared" si="10"/>
        <v>#N/A</v>
      </c>
      <c r="R29" s="70" t="e">
        <f t="shared" si="11"/>
        <v>#DIV/0!</v>
      </c>
      <c r="S29" s="71"/>
    </row>
    <row r="30" spans="1:19" ht="24" customHeight="1">
      <c r="A30" s="33"/>
      <c r="B30" s="33"/>
      <c r="C30" s="78" ph="1"/>
      <c r="D30" s="79" t="s">
        <v>26</v>
      </c>
      <c r="E30" s="78"/>
      <c r="F30" s="79" t="s">
        <v>26</v>
      </c>
      <c r="G30" s="80"/>
      <c r="H30" s="68"/>
      <c r="I30" s="69" t="e">
        <f t="shared" si="6"/>
        <v>#N/A</v>
      </c>
      <c r="J30" s="68"/>
      <c r="K30" s="69" t="e">
        <f t="shared" si="7"/>
        <v>#N/A</v>
      </c>
      <c r="L30" s="68"/>
      <c r="M30" s="69" t="e">
        <f t="shared" si="8"/>
        <v>#N/A</v>
      </c>
      <c r="N30" s="68"/>
      <c r="O30" s="69" t="e">
        <f t="shared" si="9"/>
        <v>#N/A</v>
      </c>
      <c r="P30" s="68"/>
      <c r="Q30" s="69" t="e">
        <f t="shared" si="10"/>
        <v>#N/A</v>
      </c>
      <c r="R30" s="70" t="e">
        <f t="shared" si="11"/>
        <v>#DIV/0!</v>
      </c>
      <c r="S30" s="71"/>
    </row>
    <row r="31" spans="1:19" ht="24" customHeight="1">
      <c r="A31" s="33"/>
      <c r="B31" s="33"/>
      <c r="C31" s="78" ph="1"/>
      <c r="D31" s="79" t="s">
        <v>26</v>
      </c>
      <c r="E31" s="78"/>
      <c r="F31" s="79" t="s">
        <v>26</v>
      </c>
      <c r="G31" s="80"/>
      <c r="H31" s="68"/>
      <c r="I31" s="69" t="e">
        <f t="shared" si="6"/>
        <v>#N/A</v>
      </c>
      <c r="J31" s="68"/>
      <c r="K31" s="69" t="e">
        <f t="shared" si="7"/>
        <v>#N/A</v>
      </c>
      <c r="L31" s="68"/>
      <c r="M31" s="69" t="e">
        <f t="shared" si="8"/>
        <v>#N/A</v>
      </c>
      <c r="N31" s="68"/>
      <c r="O31" s="69" t="e">
        <f t="shared" si="9"/>
        <v>#N/A</v>
      </c>
      <c r="P31" s="68"/>
      <c r="Q31" s="69" t="e">
        <f t="shared" si="10"/>
        <v>#N/A</v>
      </c>
      <c r="R31" s="70" t="e">
        <f t="shared" si="11"/>
        <v>#DIV/0!</v>
      </c>
      <c r="S31" s="71"/>
    </row>
    <row r="32" spans="1:19" ht="24" customHeight="1">
      <c r="A32" s="33"/>
      <c r="B32" s="33"/>
      <c r="C32" s="78" ph="1"/>
      <c r="D32" s="79" t="s">
        <v>26</v>
      </c>
      <c r="E32" s="78"/>
      <c r="F32" s="79" t="s">
        <v>26</v>
      </c>
      <c r="G32" s="80"/>
      <c r="H32" s="68"/>
      <c r="I32" s="69" t="e">
        <f t="shared" si="6"/>
        <v>#N/A</v>
      </c>
      <c r="J32" s="68"/>
      <c r="K32" s="69" t="e">
        <f t="shared" si="7"/>
        <v>#N/A</v>
      </c>
      <c r="L32" s="68"/>
      <c r="M32" s="69" t="e">
        <f t="shared" si="8"/>
        <v>#N/A</v>
      </c>
      <c r="N32" s="68"/>
      <c r="O32" s="69" t="e">
        <f t="shared" si="9"/>
        <v>#N/A</v>
      </c>
      <c r="P32" s="68"/>
      <c r="Q32" s="69" t="e">
        <f t="shared" si="10"/>
        <v>#N/A</v>
      </c>
      <c r="R32" s="70" t="e">
        <f t="shared" si="11"/>
        <v>#DIV/0!</v>
      </c>
      <c r="S32" s="71"/>
    </row>
    <row r="33" spans="1:19" ht="24" customHeight="1">
      <c r="A33" s="33"/>
      <c r="B33" s="33"/>
      <c r="C33" s="78" ph="1"/>
      <c r="D33" s="79" t="s">
        <v>26</v>
      </c>
      <c r="E33" s="78"/>
      <c r="F33" s="79" t="s">
        <v>26</v>
      </c>
      <c r="G33" s="80"/>
      <c r="H33" s="68"/>
      <c r="I33" s="69" t="e">
        <f t="shared" si="6"/>
        <v>#N/A</v>
      </c>
      <c r="J33" s="68"/>
      <c r="K33" s="69" t="e">
        <f t="shared" si="7"/>
        <v>#N/A</v>
      </c>
      <c r="L33" s="68"/>
      <c r="M33" s="69" t="e">
        <f t="shared" si="8"/>
        <v>#N/A</v>
      </c>
      <c r="N33" s="68"/>
      <c r="O33" s="69" t="e">
        <f t="shared" si="9"/>
        <v>#N/A</v>
      </c>
      <c r="P33" s="68"/>
      <c r="Q33" s="69" t="e">
        <f t="shared" si="10"/>
        <v>#N/A</v>
      </c>
      <c r="R33" s="70" t="e">
        <f t="shared" si="11"/>
        <v>#DIV/0!</v>
      </c>
      <c r="S33" s="71"/>
    </row>
    <row r="34" spans="1:19" ht="24" customHeight="1">
      <c r="A34" s="33"/>
      <c r="B34" s="33"/>
      <c r="C34" s="78" ph="1"/>
      <c r="D34" s="79" t="s">
        <v>26</v>
      </c>
      <c r="E34" s="78"/>
      <c r="F34" s="79" t="s">
        <v>26</v>
      </c>
      <c r="G34" s="80"/>
      <c r="H34" s="68"/>
      <c r="I34" s="69" t="e">
        <f t="shared" si="6"/>
        <v>#N/A</v>
      </c>
      <c r="J34" s="68"/>
      <c r="K34" s="69" t="e">
        <f t="shared" si="7"/>
        <v>#N/A</v>
      </c>
      <c r="L34" s="68"/>
      <c r="M34" s="69" t="e">
        <f t="shared" si="8"/>
        <v>#N/A</v>
      </c>
      <c r="N34" s="68"/>
      <c r="O34" s="69" t="e">
        <f t="shared" si="9"/>
        <v>#N/A</v>
      </c>
      <c r="P34" s="68"/>
      <c r="Q34" s="69" t="e">
        <f t="shared" si="10"/>
        <v>#N/A</v>
      </c>
      <c r="R34" s="70" t="e">
        <f t="shared" si="11"/>
        <v>#DIV/0!</v>
      </c>
      <c r="S34" s="71"/>
    </row>
    <row r="35" spans="1:19" ht="24" customHeight="1">
      <c r="A35" s="33"/>
      <c r="B35" s="33"/>
      <c r="C35" s="78" ph="1"/>
      <c r="D35" s="79" t="s">
        <v>26</v>
      </c>
      <c r="E35" s="78"/>
      <c r="F35" s="79" t="s">
        <v>26</v>
      </c>
      <c r="G35" s="80"/>
      <c r="H35" s="68"/>
      <c r="I35" s="69" t="e">
        <f t="shared" si="6"/>
        <v>#N/A</v>
      </c>
      <c r="J35" s="68"/>
      <c r="K35" s="69" t="e">
        <f t="shared" si="7"/>
        <v>#N/A</v>
      </c>
      <c r="L35" s="68"/>
      <c r="M35" s="69" t="e">
        <f t="shared" si="8"/>
        <v>#N/A</v>
      </c>
      <c r="N35" s="68"/>
      <c r="O35" s="69" t="e">
        <f t="shared" si="9"/>
        <v>#N/A</v>
      </c>
      <c r="P35" s="68"/>
      <c r="Q35" s="69" t="e">
        <f t="shared" si="10"/>
        <v>#N/A</v>
      </c>
      <c r="R35" s="70" t="e">
        <f t="shared" si="11"/>
        <v>#DIV/0!</v>
      </c>
      <c r="S35" s="71"/>
    </row>
    <row r="36" spans="1:19" ht="24" customHeight="1">
      <c r="A36" s="33"/>
      <c r="B36" s="33"/>
      <c r="C36" s="78" ph="1"/>
      <c r="D36" s="79" t="s">
        <v>26</v>
      </c>
      <c r="E36" s="78"/>
      <c r="F36" s="79" t="s">
        <v>26</v>
      </c>
      <c r="G36" s="80"/>
      <c r="H36" s="68"/>
      <c r="I36" s="69" t="e">
        <f t="shared" si="6"/>
        <v>#N/A</v>
      </c>
      <c r="J36" s="68"/>
      <c r="K36" s="69" t="e">
        <f t="shared" si="7"/>
        <v>#N/A</v>
      </c>
      <c r="L36" s="68"/>
      <c r="M36" s="69" t="e">
        <f t="shared" si="8"/>
        <v>#N/A</v>
      </c>
      <c r="N36" s="68"/>
      <c r="O36" s="69" t="e">
        <f t="shared" si="9"/>
        <v>#N/A</v>
      </c>
      <c r="P36" s="68"/>
      <c r="Q36" s="69" t="e">
        <f t="shared" si="10"/>
        <v>#N/A</v>
      </c>
      <c r="R36" s="70" t="e">
        <f t="shared" si="11"/>
        <v>#DIV/0!</v>
      </c>
      <c r="S36" s="71"/>
    </row>
    <row r="37" spans="1:19" ht="24" customHeight="1">
      <c r="A37" s="33"/>
      <c r="B37" s="33"/>
      <c r="C37" s="78" ph="1"/>
      <c r="D37" s="79" t="s">
        <v>26</v>
      </c>
      <c r="E37" s="78"/>
      <c r="F37" s="79" t="s">
        <v>26</v>
      </c>
      <c r="G37" s="80"/>
      <c r="H37" s="68"/>
      <c r="I37" s="69" t="e">
        <f t="shared" si="6"/>
        <v>#N/A</v>
      </c>
      <c r="J37" s="68"/>
      <c r="K37" s="69" t="e">
        <f t="shared" si="7"/>
        <v>#N/A</v>
      </c>
      <c r="L37" s="68"/>
      <c r="M37" s="69" t="e">
        <f t="shared" si="8"/>
        <v>#N/A</v>
      </c>
      <c r="N37" s="68"/>
      <c r="O37" s="69" t="e">
        <f t="shared" si="9"/>
        <v>#N/A</v>
      </c>
      <c r="P37" s="68"/>
      <c r="Q37" s="69" t="e">
        <f t="shared" si="10"/>
        <v>#N/A</v>
      </c>
      <c r="R37" s="70" t="e">
        <f t="shared" si="11"/>
        <v>#DIV/0!</v>
      </c>
      <c r="S37" s="71"/>
    </row>
    <row r="38" spans="1:19" ht="24" customHeight="1">
      <c r="A38" s="33"/>
      <c r="B38" s="33"/>
      <c r="C38" s="78" ph="1"/>
      <c r="D38" s="79" t="s">
        <v>26</v>
      </c>
      <c r="E38" s="78"/>
      <c r="F38" s="79" t="s">
        <v>26</v>
      </c>
      <c r="G38" s="80"/>
      <c r="H38" s="68"/>
      <c r="I38" s="69" t="e">
        <f t="shared" si="6"/>
        <v>#N/A</v>
      </c>
      <c r="J38" s="68"/>
      <c r="K38" s="69" t="e">
        <f t="shared" si="7"/>
        <v>#N/A</v>
      </c>
      <c r="L38" s="68"/>
      <c r="M38" s="69" t="e">
        <f t="shared" si="8"/>
        <v>#N/A</v>
      </c>
      <c r="N38" s="68"/>
      <c r="O38" s="69" t="e">
        <f t="shared" si="9"/>
        <v>#N/A</v>
      </c>
      <c r="P38" s="68"/>
      <c r="Q38" s="69" t="e">
        <f t="shared" si="10"/>
        <v>#N/A</v>
      </c>
      <c r="R38" s="70" t="e">
        <f t="shared" si="11"/>
        <v>#DIV/0!</v>
      </c>
      <c r="S38" s="71"/>
    </row>
    <row r="39" spans="1:19" ht="24" customHeight="1">
      <c r="A39" s="33"/>
      <c r="B39" s="33"/>
      <c r="C39" s="78" ph="1"/>
      <c r="D39" s="79" t="s">
        <v>26</v>
      </c>
      <c r="E39" s="78"/>
      <c r="F39" s="79" t="s">
        <v>26</v>
      </c>
      <c r="G39" s="80"/>
      <c r="H39" s="68"/>
      <c r="I39" s="69" t="e">
        <f t="shared" si="6"/>
        <v>#N/A</v>
      </c>
      <c r="J39" s="68"/>
      <c r="K39" s="69" t="e">
        <f t="shared" si="7"/>
        <v>#N/A</v>
      </c>
      <c r="L39" s="68"/>
      <c r="M39" s="69" t="e">
        <f t="shared" si="8"/>
        <v>#N/A</v>
      </c>
      <c r="N39" s="68"/>
      <c r="O39" s="69" t="e">
        <f t="shared" si="9"/>
        <v>#N/A</v>
      </c>
      <c r="P39" s="68"/>
      <c r="Q39" s="69" t="e">
        <f t="shared" si="10"/>
        <v>#N/A</v>
      </c>
      <c r="R39" s="70" t="e">
        <f t="shared" si="11"/>
        <v>#DIV/0!</v>
      </c>
      <c r="S39" s="71"/>
    </row>
    <row r="40" spans="1:19" ht="24" customHeight="1">
      <c r="A40" s="33"/>
      <c r="B40" s="33"/>
      <c r="C40" s="78" ph="1"/>
      <c r="D40" s="79" t="s">
        <v>26</v>
      </c>
      <c r="E40" s="78"/>
      <c r="F40" s="79" t="s">
        <v>26</v>
      </c>
      <c r="G40" s="80"/>
      <c r="H40" s="68"/>
      <c r="I40" s="69" t="e">
        <f t="shared" si="6"/>
        <v>#N/A</v>
      </c>
      <c r="J40" s="68"/>
      <c r="K40" s="69" t="e">
        <f t="shared" si="7"/>
        <v>#N/A</v>
      </c>
      <c r="L40" s="68"/>
      <c r="M40" s="69" t="e">
        <f t="shared" si="8"/>
        <v>#N/A</v>
      </c>
      <c r="N40" s="68"/>
      <c r="O40" s="69" t="e">
        <f t="shared" si="9"/>
        <v>#N/A</v>
      </c>
      <c r="P40" s="68"/>
      <c r="Q40" s="69" t="e">
        <f t="shared" si="10"/>
        <v>#N/A</v>
      </c>
      <c r="R40" s="70" t="e">
        <f t="shared" si="11"/>
        <v>#DIV/0!</v>
      </c>
      <c r="S40" s="71"/>
    </row>
    <row r="41" spans="1:19" ht="24" customHeight="1">
      <c r="A41" s="33"/>
      <c r="B41" s="33"/>
      <c r="C41" s="78" ph="1"/>
      <c r="D41" s="79" t="s">
        <v>26</v>
      </c>
      <c r="E41" s="78"/>
      <c r="F41" s="79" t="s">
        <v>26</v>
      </c>
      <c r="G41" s="80"/>
      <c r="H41" s="68"/>
      <c r="I41" s="69" t="e">
        <f t="shared" si="6"/>
        <v>#N/A</v>
      </c>
      <c r="J41" s="68"/>
      <c r="K41" s="69" t="e">
        <f t="shared" si="7"/>
        <v>#N/A</v>
      </c>
      <c r="L41" s="68"/>
      <c r="M41" s="69" t="e">
        <f t="shared" si="8"/>
        <v>#N/A</v>
      </c>
      <c r="N41" s="68"/>
      <c r="O41" s="69" t="e">
        <f t="shared" si="9"/>
        <v>#N/A</v>
      </c>
      <c r="P41" s="68"/>
      <c r="Q41" s="69" t="e">
        <f t="shared" si="10"/>
        <v>#N/A</v>
      </c>
      <c r="R41" s="70" t="e">
        <f t="shared" si="11"/>
        <v>#DIV/0!</v>
      </c>
      <c r="S41" s="71"/>
    </row>
    <row r="42" spans="1:19" ht="24" customHeight="1">
      <c r="A42" s="33"/>
      <c r="B42" s="33"/>
      <c r="C42" s="78" ph="1"/>
      <c r="D42" s="79" t="s">
        <v>26</v>
      </c>
      <c r="E42" s="78"/>
      <c r="F42" s="79" t="s">
        <v>26</v>
      </c>
      <c r="G42" s="80"/>
      <c r="H42" s="68"/>
      <c r="I42" s="69" t="e">
        <f t="shared" si="6"/>
        <v>#N/A</v>
      </c>
      <c r="J42" s="68"/>
      <c r="K42" s="69" t="e">
        <f t="shared" si="7"/>
        <v>#N/A</v>
      </c>
      <c r="L42" s="68"/>
      <c r="M42" s="69" t="e">
        <f t="shared" si="8"/>
        <v>#N/A</v>
      </c>
      <c r="N42" s="68"/>
      <c r="O42" s="69" t="e">
        <f t="shared" si="9"/>
        <v>#N/A</v>
      </c>
      <c r="P42" s="68"/>
      <c r="Q42" s="69" t="e">
        <f t="shared" si="10"/>
        <v>#N/A</v>
      </c>
      <c r="R42" s="70" t="e">
        <f t="shared" si="11"/>
        <v>#DIV/0!</v>
      </c>
      <c r="S42" s="71"/>
    </row>
    <row r="43" spans="1:19" ht="18" customHeight="1">
      <c r="C43" s="77" ph="1"/>
      <c r="D43" s="32"/>
      <c r="E43" s="31"/>
      <c r="F43" s="32"/>
      <c r="G43" s="40" ph="1"/>
    </row>
    <row r="44" spans="1:19" ht="18" customHeight="1">
      <c r="C44" s="77" ph="1"/>
      <c r="D44" s="32"/>
      <c r="E44" s="31"/>
      <c r="F44" s="32"/>
      <c r="G44" s="40" ph="1"/>
    </row>
    <row r="45" spans="1:19" ht="18" customHeight="1">
      <c r="C45" s="77" ph="1"/>
      <c r="D45" s="32"/>
      <c r="E45" s="31"/>
      <c r="F45" s="32"/>
      <c r="G45" s="40" ph="1"/>
    </row>
    <row r="46" spans="1:19" ht="18" customHeight="1">
      <c r="C46" s="77" ph="1"/>
      <c r="D46" s="32"/>
      <c r="E46" s="31"/>
      <c r="F46" s="32"/>
      <c r="G46" s="40" ph="1"/>
    </row>
    <row r="47" spans="1:19" ht="18" customHeight="1">
      <c r="C47" s="77" ph="1"/>
      <c r="D47" s="32"/>
      <c r="E47" s="31"/>
      <c r="F47" s="32"/>
      <c r="G47" s="40" ph="1"/>
    </row>
    <row r="48" spans="1:19" ht="18" customHeight="1">
      <c r="C48" s="77" ph="1"/>
      <c r="D48" s="32"/>
      <c r="E48" s="31"/>
      <c r="F48" s="32"/>
      <c r="G48" s="40" ph="1"/>
    </row>
    <row r="49" spans="3:7" ht="18" customHeight="1">
      <c r="C49" s="77" ph="1"/>
      <c r="D49" s="32"/>
      <c r="E49" s="31"/>
      <c r="F49" s="32"/>
      <c r="G49" s="40" ph="1"/>
    </row>
    <row r="50" spans="3:7" ht="18" customHeight="1">
      <c r="C50" s="77" ph="1"/>
      <c r="D50" s="32"/>
      <c r="E50" s="31"/>
      <c r="F50" s="32"/>
      <c r="G50" s="40" ph="1"/>
    </row>
    <row r="51" spans="3:7" ht="18" customHeight="1">
      <c r="C51" s="77" ph="1"/>
      <c r="D51" s="32"/>
      <c r="E51" s="31"/>
      <c r="F51" s="32"/>
      <c r="G51" s="40" ph="1"/>
    </row>
    <row r="52" spans="3:7" ht="18" customHeight="1">
      <c r="C52" s="77" ph="1"/>
      <c r="D52" s="32"/>
      <c r="E52" s="31"/>
      <c r="F52" s="32"/>
      <c r="G52" s="40" ph="1"/>
    </row>
    <row r="53" spans="3:7" ht="18" customHeight="1">
      <c r="C53" s="40" ph="1"/>
      <c r="D53" s="32"/>
      <c r="E53" s="31"/>
      <c r="F53" s="32"/>
      <c r="G53" s="40" ph="1"/>
    </row>
    <row r="54" spans="3:7" ht="18" customHeight="1">
      <c r="C54" s="40" ph="1"/>
      <c r="D54" s="32"/>
      <c r="E54" s="31"/>
      <c r="F54" s="32"/>
      <c r="G54" s="40" ph="1"/>
    </row>
    <row r="55" spans="3:7" ht="18" customHeight="1">
      <c r="C55" s="40" ph="1"/>
      <c r="D55" s="32"/>
      <c r="E55" s="31"/>
      <c r="F55" s="32"/>
      <c r="G55" s="40" ph="1"/>
    </row>
    <row r="56" spans="3:7" ht="18" customHeight="1">
      <c r="C56" s="40" ph="1"/>
      <c r="D56" s="32"/>
      <c r="E56" s="31"/>
      <c r="F56" s="32"/>
      <c r="G56" s="40" ph="1"/>
    </row>
    <row r="57" spans="3:7" ht="18" customHeight="1">
      <c r="C57" s="40" ph="1"/>
      <c r="D57" s="32"/>
      <c r="E57" s="31"/>
      <c r="F57" s="32"/>
      <c r="G57" s="40" ph="1"/>
    </row>
    <row r="58" spans="3:7" ht="18" customHeight="1">
      <c r="C58" s="40" ph="1"/>
      <c r="D58" s="32"/>
      <c r="E58" s="31"/>
      <c r="F58" s="32"/>
      <c r="G58" s="40" ph="1"/>
    </row>
    <row r="59" spans="3:7" ht="18" customHeight="1">
      <c r="C59" s="30" ph="1"/>
      <c r="D59" s="32"/>
      <c r="E59" s="31"/>
      <c r="F59" s="32"/>
      <c r="G59" s="40" ph="1"/>
    </row>
    <row r="60" spans="3:7" ht="18" customHeight="1">
      <c r="C60" s="30" ph="1"/>
      <c r="D60" s="32"/>
      <c r="E60" s="31"/>
      <c r="F60" s="32"/>
      <c r="G60" s="40" ph="1"/>
    </row>
    <row r="61" spans="3:7" ht="18" customHeight="1">
      <c r="C61" s="30" ph="1"/>
      <c r="D61" s="32"/>
      <c r="E61" s="31"/>
      <c r="F61" s="32"/>
      <c r="G61" s="40" ph="1"/>
    </row>
    <row r="62" spans="3:7" ht="18" customHeight="1">
      <c r="C62" s="40" ph="1"/>
      <c r="D62" s="32"/>
      <c r="E62" s="31"/>
      <c r="F62" s="32"/>
      <c r="G62" s="40" ph="1"/>
    </row>
    <row r="63" spans="3:7" ht="18" customHeight="1">
      <c r="C63" s="40" ph="1"/>
      <c r="D63" s="32"/>
      <c r="E63" s="31"/>
      <c r="F63" s="32"/>
      <c r="G63" s="40" ph="1"/>
    </row>
    <row r="64" spans="3:7" ht="18" customHeight="1">
      <c r="C64" s="40" ph="1"/>
      <c r="D64" s="32"/>
      <c r="E64" s="31"/>
      <c r="F64" s="32"/>
      <c r="G64" s="40" ph="1"/>
    </row>
    <row r="65" spans="3:7" ht="18" customHeight="1">
      <c r="C65" s="40" ph="1"/>
      <c r="D65" s="32"/>
      <c r="E65" s="31"/>
      <c r="F65" s="32"/>
      <c r="G65" s="40" ph="1"/>
    </row>
    <row r="66" spans="3:7" ht="18" customHeight="1">
      <c r="C66" s="40" ph="1"/>
      <c r="D66" s="32"/>
      <c r="E66" s="31"/>
      <c r="F66" s="32"/>
      <c r="G66" s="40" ph="1"/>
    </row>
    <row r="67" spans="3:7" ht="18" customHeight="1">
      <c r="C67" s="40" ph="1"/>
      <c r="D67" s="32"/>
      <c r="E67" s="31"/>
      <c r="F67" s="32"/>
      <c r="G67" s="40" ph="1"/>
    </row>
    <row r="68" spans="3:7" ht="18" customHeight="1">
      <c r="C68" s="40" ph="1"/>
      <c r="D68" s="32"/>
      <c r="E68" s="31"/>
      <c r="F68" s="32"/>
      <c r="G68" s="40" ph="1"/>
    </row>
    <row r="69" spans="3:7" ht="18" customHeight="1">
      <c r="C69" s="30" ph="1"/>
      <c r="D69" s="32"/>
      <c r="E69" s="31"/>
      <c r="F69" s="32"/>
      <c r="G69" s="40" ph="1"/>
    </row>
    <row r="70" spans="3:7" ht="18" customHeight="1">
      <c r="C70" s="40" ph="1"/>
      <c r="D70" s="32"/>
      <c r="E70" s="31"/>
      <c r="F70" s="32"/>
      <c r="G70" s="40" ph="1"/>
    </row>
    <row r="71" spans="3:7" ht="18" customHeight="1">
      <c r="C71" s="40" ph="1"/>
      <c r="D71" s="32"/>
      <c r="E71" s="31"/>
      <c r="F71" s="32"/>
      <c r="G71" s="40" ph="1"/>
    </row>
    <row r="72" spans="3:7" ht="18" customHeight="1">
      <c r="C72" s="40" ph="1"/>
      <c r="D72" s="32"/>
      <c r="E72" s="31"/>
      <c r="F72" s="32"/>
      <c r="G72" s="40" ph="1"/>
    </row>
    <row r="73" spans="3:7" ht="18" customHeight="1">
      <c r="C73" s="40" ph="1"/>
      <c r="D73" s="32"/>
      <c r="E73" s="31"/>
      <c r="F73" s="32"/>
      <c r="G73" s="40" ph="1"/>
    </row>
    <row r="74" spans="3:7" ht="18" customHeight="1">
      <c r="C74" s="40" ph="1"/>
      <c r="D74" s="32"/>
      <c r="E74" s="31"/>
      <c r="F74" s="32"/>
      <c r="G74" s="40" ph="1"/>
    </row>
    <row r="75" spans="3:7" ht="18" customHeight="1">
      <c r="C75" s="40" ph="1"/>
      <c r="D75" s="32"/>
      <c r="E75" s="31"/>
      <c r="F75" s="32"/>
      <c r="G75" s="40" ph="1"/>
    </row>
    <row r="76" spans="3:7" ht="18" customHeight="1">
      <c r="C76" s="40" ph="1"/>
      <c r="D76" s="32"/>
      <c r="E76" s="31"/>
      <c r="F76" s="32"/>
      <c r="G76" s="40" ph="1"/>
    </row>
    <row r="77" spans="3:7" ht="18" customHeight="1">
      <c r="C77" s="30" ph="1"/>
      <c r="D77" s="32"/>
      <c r="E77" s="31"/>
      <c r="F77" s="32"/>
      <c r="G77" s="40" ph="1"/>
    </row>
    <row r="78" spans="3:7" ht="18" customHeight="1">
      <c r="C78" s="40" ph="1"/>
      <c r="D78" s="32"/>
      <c r="E78" s="31"/>
      <c r="F78" s="32"/>
      <c r="G78" s="40" ph="1"/>
    </row>
    <row r="79" spans="3:7" ht="18" customHeight="1">
      <c r="C79" s="40" ph="1"/>
      <c r="D79" s="32"/>
      <c r="E79" s="31"/>
      <c r="F79" s="32"/>
      <c r="G79" s="40" ph="1"/>
    </row>
    <row r="80" spans="3:7" ht="18" customHeight="1">
      <c r="C80" s="40" ph="1"/>
      <c r="D80" s="32"/>
      <c r="E80" s="31"/>
      <c r="F80" s="32"/>
      <c r="G80" s="40" ph="1"/>
    </row>
    <row r="81" spans="3:7" ht="18" customHeight="1">
      <c r="C81" s="30" ph="1"/>
      <c r="D81" s="32"/>
      <c r="E81" s="75"/>
      <c r="F81" s="32"/>
      <c r="G81" s="40" ph="1"/>
    </row>
    <row r="82" spans="3:7" ht="18" customHeight="1">
      <c r="C82" s="40" ph="1"/>
      <c r="D82" s="32"/>
      <c r="E82" s="31"/>
      <c r="F82" s="32"/>
      <c r="G82" s="40" ph="1"/>
    </row>
    <row r="83" spans="3:7" ht="18" customHeight="1">
      <c r="C83" s="30" ph="1"/>
      <c r="D83" s="32"/>
      <c r="E83" s="31"/>
      <c r="F83" s="32"/>
      <c r="G83" s="40" ph="1"/>
    </row>
    <row r="84" spans="3:7" ht="18" customHeight="1">
      <c r="C84" s="40" ph="1"/>
      <c r="D84" s="32"/>
      <c r="E84" s="31"/>
      <c r="F84" s="32"/>
      <c r="G84" s="40" ph="1"/>
    </row>
    <row r="85" spans="3:7" ht="18" customHeight="1">
      <c r="C85" s="30" ph="1"/>
      <c r="D85" s="32"/>
      <c r="E85" s="31"/>
      <c r="F85" s="32"/>
      <c r="G85" s="40" ph="1"/>
    </row>
    <row r="86" spans="3:7" ht="18" customHeight="1">
      <c r="C86" s="40" ph="1"/>
      <c r="D86" s="32"/>
      <c r="E86" s="31"/>
      <c r="F86" s="32"/>
      <c r="G86" s="40" ph="1"/>
    </row>
    <row r="87" spans="3:7" ht="18" customHeight="1">
      <c r="C87" s="40" ph="1"/>
      <c r="D87" s="32"/>
      <c r="E87" s="31"/>
      <c r="F87" s="32"/>
      <c r="G87" s="40" ph="1"/>
    </row>
    <row r="88" spans="3:7" ht="18" customHeight="1">
      <c r="C88" s="40" ph="1"/>
      <c r="D88" s="32"/>
      <c r="E88" s="31"/>
      <c r="F88" s="32"/>
      <c r="G88" s="40" ph="1"/>
    </row>
    <row r="89" spans="3:7" ht="18" customHeight="1">
      <c r="C89" s="40" ph="1"/>
      <c r="D89" s="32"/>
      <c r="E89" s="31"/>
      <c r="F89" s="32"/>
      <c r="G89" s="40" ph="1"/>
    </row>
    <row r="90" spans="3:7" ht="18" customHeight="1">
      <c r="C90" s="40" ph="1"/>
      <c r="D90" s="32"/>
      <c r="E90" s="75"/>
      <c r="F90" s="32"/>
      <c r="G90" s="40" ph="1"/>
    </row>
    <row r="91" spans="3:7" ht="18" customHeight="1">
      <c r="C91" s="40" ph="1"/>
      <c r="D91" s="32"/>
      <c r="E91" s="31"/>
      <c r="F91" s="32"/>
      <c r="G91" s="40" ph="1"/>
    </row>
    <row r="92" spans="3:7" ht="18" customHeight="1">
      <c r="C92" s="40" ph="1"/>
      <c r="D92" s="32"/>
      <c r="E92" s="31"/>
      <c r="F92" s="32"/>
      <c r="G92" s="40" ph="1"/>
    </row>
    <row r="93" spans="3:7" ht="18" customHeight="1">
      <c r="C93" s="30" ph="1"/>
      <c r="D93" s="32"/>
      <c r="E93" s="31"/>
      <c r="F93" s="32"/>
      <c r="G93" s="30" ph="1"/>
    </row>
    <row r="94" spans="3:7" ht="18" customHeight="1">
      <c r="C94" s="76" ph="1"/>
      <c r="D94" s="32"/>
      <c r="E94" s="31"/>
      <c r="F94" s="32"/>
      <c r="G94" s="30" ph="1"/>
    </row>
    <row r="95" spans="3:7" ht="18" customHeight="1">
      <c r="C95" s="30" ph="1"/>
      <c r="D95" s="32"/>
      <c r="E95" s="31"/>
      <c r="F95" s="32"/>
      <c r="G95" s="40" ph="1"/>
    </row>
    <row r="96" spans="3:7" ht="18" customHeight="1">
      <c r="C96" s="30" ph="1"/>
      <c r="D96" s="32"/>
      <c r="E96" s="31"/>
      <c r="F96" s="32"/>
      <c r="G96" s="40" ph="1"/>
    </row>
    <row r="97" spans="3:7" ht="18" customHeight="1">
      <c r="C97" s="40" ph="1"/>
      <c r="D97" s="32"/>
      <c r="E97" s="31"/>
      <c r="F97" s="32"/>
      <c r="G97" s="40" ph="1"/>
    </row>
    <row r="98" spans="3:7" ht="18" customHeight="1">
      <c r="C98" s="40" ph="1"/>
      <c r="D98" s="32"/>
      <c r="E98" s="31"/>
      <c r="F98" s="32"/>
      <c r="G98" s="40" ph="1"/>
    </row>
    <row r="99" spans="3:7" ht="18" customHeight="1">
      <c r="C99" s="40" ph="1"/>
      <c r="D99" s="32"/>
      <c r="E99" s="31"/>
      <c r="F99" s="32"/>
      <c r="G99" s="40" ph="1"/>
    </row>
    <row r="100" spans="3:7" ht="18" customHeight="1">
      <c r="C100" s="40" ph="1"/>
      <c r="D100" s="32"/>
      <c r="E100" s="31"/>
      <c r="F100" s="32"/>
      <c r="G100" s="40" ph="1"/>
    </row>
    <row r="101" spans="3:7" ht="18" customHeight="1">
      <c r="C101" s="30" ph="1"/>
      <c r="D101" s="32"/>
      <c r="E101" s="31"/>
      <c r="F101" s="32"/>
      <c r="G101" s="40" ph="1"/>
    </row>
    <row r="102" spans="3:7" ht="18" customHeight="1">
      <c r="C102" s="30" ph="1"/>
      <c r="D102" s="32"/>
      <c r="E102" s="31"/>
      <c r="F102" s="32"/>
      <c r="G102" s="40" ph="1"/>
    </row>
    <row r="103" spans="3:7" ht="18" customHeight="1">
      <c r="C103" s="40" ph="1"/>
      <c r="D103" s="32"/>
      <c r="E103" s="31"/>
      <c r="F103" s="32"/>
      <c r="G103" s="40" ph="1"/>
    </row>
    <row r="104" spans="3:7" ht="18" customHeight="1">
      <c r="C104" s="40" ph="1"/>
      <c r="D104" s="32"/>
      <c r="E104" s="31"/>
      <c r="F104" s="32"/>
      <c r="G104" s="40" ph="1"/>
    </row>
    <row r="105" spans="3:7" ht="18" customHeight="1">
      <c r="C105" s="40" ph="1"/>
      <c r="D105" s="32"/>
      <c r="E105" s="31"/>
      <c r="F105" s="32"/>
      <c r="G105" s="40" ph="1"/>
    </row>
    <row r="106" spans="3:7" ht="18" customHeight="1">
      <c r="C106" s="40" ph="1"/>
      <c r="D106" s="32"/>
      <c r="E106" s="31"/>
      <c r="F106" s="32"/>
      <c r="G106" s="40" ph="1"/>
    </row>
    <row r="107" spans="3:7" ht="18" customHeight="1">
      <c r="C107" s="40" ph="1"/>
      <c r="D107" s="32"/>
      <c r="E107" s="31"/>
      <c r="F107" s="32"/>
      <c r="G107" s="30" ph="1"/>
    </row>
    <row r="108" spans="3:7" ht="18" customHeight="1">
      <c r="C108" s="30" ph="1"/>
      <c r="D108" s="32"/>
      <c r="E108" s="31"/>
      <c r="F108" s="32"/>
      <c r="G108" s="30" ph="1"/>
    </row>
    <row r="109" spans="3:7" ht="18" customHeight="1">
      <c r="C109" s="30" ph="1"/>
      <c r="D109" s="32"/>
      <c r="E109" s="31"/>
      <c r="F109" s="32"/>
      <c r="G109" s="30" ph="1"/>
    </row>
    <row r="110" spans="3:7" ht="18" customHeight="1">
      <c r="C110" s="40" ph="1"/>
      <c r="D110" s="32"/>
      <c r="E110" s="31"/>
      <c r="F110" s="32"/>
      <c r="G110" s="30" ph="1"/>
    </row>
    <row r="111" spans="3:7" ht="18" customHeight="1">
      <c r="C111" s="40" ph="1"/>
      <c r="D111" s="32"/>
      <c r="E111" s="31"/>
      <c r="F111" s="32"/>
      <c r="G111" s="30" ph="1"/>
    </row>
    <row r="112" spans="3:7" ht="18" customHeight="1">
      <c r="C112" s="40" ph="1"/>
      <c r="D112" s="32"/>
      <c r="E112" s="31"/>
      <c r="F112" s="32"/>
      <c r="G112" s="30" ph="1"/>
    </row>
    <row r="113" spans="3:7" ht="18" customHeight="1">
      <c r="C113" s="40" ph="1"/>
      <c r="D113" s="32"/>
      <c r="E113" s="75"/>
      <c r="F113" s="32"/>
      <c r="G113" s="30" ph="1"/>
    </row>
    <row r="114" spans="3:7" ht="18" customHeight="1">
      <c r="C114" s="40" ph="1"/>
      <c r="D114" s="32"/>
      <c r="E114" s="31"/>
      <c r="F114" s="32"/>
      <c r="G114" s="30" ph="1"/>
    </row>
    <row r="115" spans="3:7" ht="18" customHeight="1">
      <c r="C115" s="30" ph="1"/>
      <c r="D115" s="32"/>
      <c r="E115" s="31"/>
      <c r="F115" s="32"/>
      <c r="G115" s="30" ph="1"/>
    </row>
    <row r="116" spans="3:7" ht="18" customHeight="1">
      <c r="C116" s="30" ph="1"/>
      <c r="D116" s="32"/>
      <c r="E116" s="31"/>
      <c r="F116" s="32"/>
      <c r="G116" s="30" ph="1"/>
    </row>
    <row r="117" spans="3:7" ht="18" customHeight="1">
      <c r="C117" s="30" ph="1"/>
      <c r="D117" s="32"/>
      <c r="E117" s="31"/>
      <c r="F117" s="32"/>
      <c r="G117" s="30" ph="1"/>
    </row>
    <row r="118" spans="3:7" ht="18" customHeight="1">
      <c r="C118" s="30" ph="1"/>
      <c r="D118" s="32"/>
      <c r="E118" s="31"/>
      <c r="F118" s="32"/>
      <c r="G118" s="40" ph="1"/>
    </row>
    <row r="119" spans="3:7" ht="18" customHeight="1">
      <c r="C119" s="30" ph="1"/>
      <c r="D119" s="32"/>
      <c r="E119" s="31"/>
      <c r="F119" s="32"/>
      <c r="G119" s="40" ph="1"/>
    </row>
    <row r="120" spans="3:7" ht="18" customHeight="1">
      <c r="C120" s="30"/>
      <c r="D120" s="32"/>
      <c r="E120" s="31"/>
      <c r="F120" s="32"/>
      <c r="G120" s="40" ph="1"/>
    </row>
    <row r="121" spans="3:7" ht="18" customHeight="1">
      <c r="C121" s="30"/>
      <c r="D121" s="32"/>
      <c r="E121" s="31"/>
      <c r="F121" s="32"/>
      <c r="G121" s="40" ph="1"/>
    </row>
    <row r="122" spans="3:7" ht="18" customHeight="1">
      <c r="C122" s="30"/>
      <c r="D122" s="32"/>
      <c r="E122" s="75" ph="1"/>
      <c r="F122" s="32"/>
      <c r="G122" s="40" ph="1"/>
    </row>
    <row r="123" spans="3:7" ht="18" customHeight="1">
      <c r="C123" s="27" ph="1"/>
      <c r="D123" s="32"/>
      <c r="E123" s="31"/>
      <c r="F123" s="32"/>
      <c r="G123" s="27" ph="1"/>
    </row>
    <row r="124" spans="3:7" ht="18" customHeight="1">
      <c r="C124" s="27" ph="1"/>
      <c r="D124" s="32"/>
      <c r="E124" s="31"/>
      <c r="F124" s="32"/>
      <c r="G124" s="27" ph="1"/>
    </row>
    <row r="125" spans="3:7" ht="18" customHeight="1">
      <c r="C125" s="27" ph="1"/>
      <c r="D125" s="32"/>
      <c r="E125" s="31"/>
      <c r="F125" s="32"/>
      <c r="G125" s="27" ph="1"/>
    </row>
    <row r="126" spans="3:7" ht="18" customHeight="1">
      <c r="C126" s="27" ph="1"/>
      <c r="D126" s="32"/>
      <c r="E126" s="31"/>
      <c r="F126" s="32"/>
      <c r="G126" s="27" ph="1"/>
    </row>
    <row r="127" spans="3:7" ht="18" customHeight="1">
      <c r="C127" s="27" ph="1"/>
      <c r="D127" s="32"/>
      <c r="E127" s="81"/>
      <c r="F127" s="32"/>
      <c r="G127" s="27" ph="1"/>
    </row>
    <row r="128" spans="3:7" ht="18" customHeight="1">
      <c r="C128" s="27" ph="1"/>
      <c r="D128" s="32"/>
      <c r="E128" s="31"/>
      <c r="F128" s="32"/>
      <c r="G128" s="27" ph="1"/>
    </row>
    <row r="129" spans="3:7" ht="18" customHeight="1">
      <c r="C129" s="27" ph="1"/>
      <c r="D129" s="32"/>
      <c r="E129" s="81"/>
      <c r="F129" s="32"/>
      <c r="G129" s="27" ph="1"/>
    </row>
    <row r="130" spans="3:7" ht="18" customHeight="1">
      <c r="C130" s="27" ph="1"/>
      <c r="D130" s="32"/>
      <c r="E130" s="31"/>
      <c r="F130" s="32"/>
      <c r="G130" s="27" ph="1"/>
    </row>
    <row r="131" spans="3:7" ht="18" customHeight="1">
      <c r="C131" s="27" ph="1"/>
      <c r="D131" s="32"/>
      <c r="E131" s="31"/>
      <c r="F131" s="32"/>
      <c r="G131" s="27" ph="1"/>
    </row>
    <row r="132" spans="3:7" ht="18" customHeight="1">
      <c r="C132" s="27" ph="1"/>
      <c r="D132" s="32"/>
      <c r="E132" s="81"/>
      <c r="F132" s="32"/>
      <c r="G132" s="27" ph="1"/>
    </row>
    <row r="133" spans="3:7" ht="18" customHeight="1">
      <c r="C133" s="27" ph="1"/>
      <c r="D133" s="32"/>
      <c r="E133" s="81" ph="1"/>
      <c r="F133" s="32"/>
      <c r="G133" s="27" ph="1"/>
    </row>
    <row r="134" spans="3:7" ht="18" customHeight="1">
      <c r="C134" s="27" ph="1"/>
      <c r="D134" s="32"/>
      <c r="E134" s="31"/>
      <c r="F134" s="32"/>
      <c r="G134" s="27" ph="1"/>
    </row>
    <row r="135" spans="3:7" ht="18" customHeight="1">
      <c r="C135" s="27" ph="1"/>
      <c r="D135" s="32"/>
      <c r="E135" s="31"/>
      <c r="F135" s="32"/>
      <c r="G135" s="27" ph="1"/>
    </row>
    <row r="136" spans="3:7" ht="18" customHeight="1">
      <c r="C136" s="27" ph="1"/>
      <c r="D136" s="32"/>
      <c r="E136" s="31"/>
      <c r="F136" s="32"/>
      <c r="G136" s="27" ph="1"/>
    </row>
    <row r="137" spans="3:7" ht="18" customHeight="1">
      <c r="C137" s="27" ph="1"/>
      <c r="D137" s="32"/>
      <c r="E137" s="31"/>
      <c r="F137" s="32"/>
      <c r="G137" s="27" ph="1"/>
    </row>
    <row r="138" spans="3:7" ht="18" customHeight="1">
      <c r="C138" s="27" ph="1"/>
      <c r="D138" s="32"/>
      <c r="E138" s="31"/>
      <c r="F138" s="32"/>
      <c r="G138" s="27" ph="1"/>
    </row>
    <row r="139" spans="3:7" ht="18" customHeight="1">
      <c r="C139" s="27" ph="1"/>
      <c r="D139" s="32"/>
      <c r="E139" s="31"/>
      <c r="F139" s="32"/>
      <c r="G139" s="27" ph="1"/>
    </row>
    <row r="140" spans="3:7" ht="18" customHeight="1">
      <c r="C140" s="27" ph="1"/>
      <c r="D140" s="32"/>
      <c r="E140" s="31"/>
      <c r="F140" s="32"/>
      <c r="G140" s="27" ph="1"/>
    </row>
    <row r="141" spans="3:7" ht="18" customHeight="1">
      <c r="C141" s="27" ph="1"/>
      <c r="D141" s="32"/>
      <c r="E141" s="31"/>
      <c r="F141" s="32"/>
      <c r="G141" s="27" ph="1"/>
    </row>
    <row r="142" spans="3:7" ht="18" customHeight="1">
      <c r="C142" s="27" ph="1"/>
      <c r="D142" s="32"/>
      <c r="E142" s="31"/>
      <c r="F142" s="32"/>
      <c r="G142" s="27" ph="1"/>
    </row>
    <row r="143" spans="3:7" ht="18" customHeight="1">
      <c r="C143" s="27" ph="1"/>
      <c r="D143" s="32"/>
      <c r="E143" s="81"/>
      <c r="F143" s="32"/>
      <c r="G143" s="27" ph="1"/>
    </row>
    <row r="144" spans="3:7" ht="18" customHeight="1">
      <c r="C144" s="82" ph="1"/>
      <c r="D144" s="32"/>
      <c r="E144" s="31"/>
      <c r="F144" s="32"/>
      <c r="G144" s="27" ph="1"/>
    </row>
    <row r="145" spans="3:7" ht="18" customHeight="1">
      <c r="C145" s="27" ph="1"/>
      <c r="D145" s="32"/>
      <c r="E145" s="81"/>
      <c r="F145" s="32"/>
      <c r="G145" s="27" ph="1"/>
    </row>
    <row r="146" spans="3:7" ht="18" customHeight="1">
      <c r="C146" s="27" ph="1"/>
      <c r="D146" s="32"/>
      <c r="E146" s="31"/>
      <c r="F146" s="32"/>
      <c r="G146" s="27" ph="1"/>
    </row>
    <row r="147" spans="3:7" ht="18" customHeight="1">
      <c r="C147" s="27" ph="1"/>
      <c r="D147" s="32"/>
      <c r="E147" s="81"/>
      <c r="F147" s="32"/>
      <c r="G147" s="27" ph="1"/>
    </row>
    <row r="148" spans="3:7" ht="18" customHeight="1">
      <c r="C148" s="27" ph="1"/>
      <c r="D148" s="32"/>
      <c r="E148" s="81"/>
      <c r="F148" s="32"/>
      <c r="G148" s="27" ph="1"/>
    </row>
    <row r="149" spans="3:7" ht="18" customHeight="1">
      <c r="C149" s="27" ph="1"/>
      <c r="D149" s="32"/>
      <c r="E149" s="81" ph="1"/>
      <c r="F149" s="32"/>
      <c r="G149" s="27" ph="1"/>
    </row>
    <row r="150" spans="3:7" ht="18" customHeight="1">
      <c r="C150" s="27" ph="1"/>
      <c r="D150" s="32"/>
      <c r="E150" s="31"/>
      <c r="F150" s="32"/>
      <c r="G150" s="27" ph="1"/>
    </row>
    <row r="151" spans="3:7" ht="18" customHeight="1">
      <c r="C151" s="27" ph="1"/>
      <c r="D151" s="32"/>
      <c r="E151" s="31"/>
      <c r="F151" s="32"/>
      <c r="G151" s="27" ph="1"/>
    </row>
    <row r="152" spans="3:7" ht="18" customHeight="1">
      <c r="C152" s="27" ph="1"/>
      <c r="D152" s="32"/>
      <c r="E152" s="31"/>
      <c r="F152" s="32"/>
      <c r="G152" s="27" ph="1"/>
    </row>
    <row r="153" spans="3:7" ht="18" customHeight="1">
      <c r="C153" s="27" ph="1"/>
      <c r="D153" s="32"/>
      <c r="E153" s="81"/>
      <c r="F153" s="32"/>
      <c r="G153" s="27" ph="1"/>
    </row>
    <row r="154" spans="3:7" ht="18" customHeight="1">
      <c r="C154" s="27" ph="1"/>
      <c r="D154" s="32"/>
      <c r="E154" s="31"/>
      <c r="F154" s="32"/>
      <c r="G154" s="27" ph="1"/>
    </row>
    <row r="155" spans="3:7" ht="18" customHeight="1">
      <c r="C155" s="27" ph="1"/>
      <c r="D155" s="32"/>
      <c r="E155" s="31"/>
      <c r="F155" s="32"/>
      <c r="G155" s="27" ph="1"/>
    </row>
    <row r="156" spans="3:7" ht="18" customHeight="1">
      <c r="C156" s="27" ph="1"/>
      <c r="D156" s="32"/>
      <c r="E156" s="81"/>
      <c r="F156" s="32"/>
      <c r="G156" s="27" ph="1"/>
    </row>
    <row r="157" spans="3:7" ht="18" customHeight="1">
      <c r="C157" s="30" ph="1"/>
      <c r="D157" s="32"/>
      <c r="E157" s="31"/>
      <c r="F157" s="32"/>
      <c r="G157" s="27" ph="1"/>
    </row>
    <row r="158" spans="3:7" ht="18" customHeight="1">
      <c r="C158" s="27" ph="1"/>
      <c r="D158" s="32"/>
      <c r="E158" s="31"/>
      <c r="F158" s="32"/>
      <c r="G158" s="27" ph="1"/>
    </row>
    <row r="159" spans="3:7" ht="18" customHeight="1">
      <c r="C159" s="27" ph="1"/>
      <c r="D159" s="32"/>
      <c r="E159" s="31"/>
      <c r="F159" s="32"/>
      <c r="G159" s="27" ph="1"/>
    </row>
    <row r="160" spans="3:7" ht="18" customHeight="1">
      <c r="C160" s="27" ph="1"/>
      <c r="D160" s="32"/>
      <c r="E160" s="81" ph="1"/>
      <c r="F160" s="32"/>
      <c r="G160" s="27" ph="1"/>
    </row>
    <row r="161" spans="3:7" ht="18" customHeight="1">
      <c r="C161" s="27" ph="1"/>
      <c r="D161" s="32"/>
      <c r="E161" s="31"/>
      <c r="F161" s="32"/>
      <c r="G161" s="27" ph="1"/>
    </row>
    <row r="162" spans="3:7" ht="18" customHeight="1">
      <c r="C162" s="27" ph="1"/>
      <c r="D162" s="32"/>
      <c r="E162" s="31"/>
      <c r="F162" s="32"/>
      <c r="G162" s="27" ph="1"/>
    </row>
    <row r="163" spans="3:7" ht="18" customHeight="1">
      <c r="C163" s="27" ph="1"/>
      <c r="D163" s="32"/>
      <c r="E163" s="31"/>
      <c r="F163" s="32"/>
      <c r="G163" s="27" ph="1"/>
    </row>
    <row r="164" spans="3:7" ht="18" customHeight="1">
      <c r="C164" s="27" ph="1"/>
      <c r="D164" s="32"/>
      <c r="E164" s="81"/>
      <c r="F164" s="32"/>
      <c r="G164" s="27" ph="1"/>
    </row>
    <row r="165" spans="3:7" ht="18" customHeight="1">
      <c r="C165" s="27" ph="1"/>
      <c r="D165" s="32"/>
      <c r="E165" s="81"/>
      <c r="F165" s="32"/>
      <c r="G165" s="27" ph="1"/>
    </row>
    <row r="166" spans="3:7" ht="18" customHeight="1">
      <c r="C166" s="27" ph="1"/>
      <c r="D166" s="32"/>
      <c r="E166" s="81"/>
      <c r="F166" s="32"/>
      <c r="G166" s="27" ph="1"/>
    </row>
    <row r="167" spans="3:7" ht="18" customHeight="1">
      <c r="C167" s="27" ph="1"/>
      <c r="D167" s="32"/>
      <c r="E167" s="31"/>
      <c r="F167" s="32"/>
      <c r="G167" s="27" ph="1"/>
    </row>
    <row r="168" spans="3:7" ht="18" customHeight="1">
      <c r="C168" s="30" ph="1"/>
      <c r="D168" s="32"/>
      <c r="E168" s="31"/>
      <c r="F168" s="32"/>
      <c r="G168" s="27" ph="1"/>
    </row>
    <row r="169" spans="3:7" ht="18" customHeight="1">
      <c r="C169" s="27" ph="1"/>
      <c r="D169" s="32"/>
      <c r="E169" s="31"/>
      <c r="F169" s="32"/>
      <c r="G169" s="27" ph="1"/>
    </row>
    <row r="170" spans="3:7" ht="18" customHeight="1">
      <c r="C170" s="27" ph="1"/>
      <c r="D170" s="32"/>
      <c r="E170" s="31"/>
      <c r="F170" s="32"/>
      <c r="G170" s="27" ph="1"/>
    </row>
    <row r="171" spans="3:7" ht="18" customHeight="1">
      <c r="C171" s="27" ph="1"/>
      <c r="D171" s="32"/>
      <c r="E171" s="81"/>
      <c r="F171" s="32"/>
      <c r="G171" s="27" ph="1"/>
    </row>
    <row r="172" spans="3:7" ht="18" customHeight="1">
      <c r="C172" s="27" ph="1"/>
      <c r="D172" s="32"/>
      <c r="E172" s="31"/>
      <c r="F172" s="32"/>
      <c r="G172" s="27" ph="1"/>
    </row>
    <row r="173" spans="3:7" ht="18" customHeight="1">
      <c r="C173" s="27" ph="1"/>
      <c r="D173" s="32"/>
      <c r="E173" s="31"/>
      <c r="F173" s="32"/>
      <c r="G173" s="27" ph="1"/>
    </row>
    <row r="174" spans="3:7" ht="18" customHeight="1">
      <c r="C174" s="30" ph="1"/>
      <c r="D174" s="32"/>
      <c r="E174" s="31"/>
      <c r="F174" s="32"/>
      <c r="G174" s="27" ph="1"/>
    </row>
    <row r="175" spans="3:7" ht="18" customHeight="1">
      <c r="C175" s="27" ph="1"/>
      <c r="D175" s="32"/>
      <c r="E175" s="81"/>
      <c r="F175" s="32"/>
      <c r="G175" s="27" ph="1"/>
    </row>
    <row r="176" spans="3:7" ht="18" customHeight="1">
      <c r="C176" s="27" ph="1"/>
      <c r="D176" s="32"/>
      <c r="E176" s="31"/>
      <c r="F176" s="32"/>
      <c r="G176" s="27" ph="1"/>
    </row>
    <row r="177" spans="3:7" ht="18" customHeight="1">
      <c r="C177" s="27" ph="1"/>
      <c r="D177" s="32"/>
      <c r="E177" s="81"/>
      <c r="F177" s="32"/>
      <c r="G177" s="27" ph="1"/>
    </row>
    <row r="178" spans="3:7" ht="18" customHeight="1">
      <c r="C178" s="27" ph="1"/>
      <c r="D178" s="32"/>
      <c r="E178" s="31"/>
      <c r="F178" s="32"/>
      <c r="G178" s="27" ph="1"/>
    </row>
    <row r="179" spans="3:7" ht="18" customHeight="1">
      <c r="C179" s="27" ph="1"/>
      <c r="D179" s="32"/>
      <c r="E179" s="31"/>
      <c r="F179" s="32"/>
      <c r="G179" s="27" ph="1"/>
    </row>
    <row r="180" spans="3:7" ht="18" customHeight="1">
      <c r="C180" s="27" ph="1"/>
      <c r="D180" s="32"/>
      <c r="E180" s="31"/>
      <c r="F180" s="32"/>
      <c r="G180" s="27" ph="1"/>
    </row>
    <row r="181" spans="3:7" ht="18" customHeight="1">
      <c r="C181" s="30" ph="1"/>
      <c r="D181" s="32"/>
      <c r="E181" s="31"/>
      <c r="F181" s="32"/>
      <c r="G181" s="27" ph="1"/>
    </row>
    <row r="182" spans="3:7" ht="18" customHeight="1">
      <c r="C182" s="27" ph="1"/>
      <c r="D182" s="32"/>
      <c r="E182" s="31"/>
      <c r="F182" s="32"/>
      <c r="G182" s="27" ph="1"/>
    </row>
    <row r="183" spans="3:7" ht="18" customHeight="1">
      <c r="C183" s="27" ph="1"/>
      <c r="D183" s="32"/>
      <c r="E183" s="81" ph="1"/>
      <c r="F183" s="32"/>
      <c r="G183" s="27" ph="1"/>
    </row>
    <row r="184" spans="3:7" ht="18" customHeight="1">
      <c r="C184" s="27" ph="1"/>
      <c r="D184" s="32"/>
      <c r="E184" s="81"/>
      <c r="F184" s="32"/>
      <c r="G184" s="27" ph="1"/>
    </row>
    <row r="185" spans="3:7" ht="18" customHeight="1">
      <c r="C185" s="27" ph="1"/>
      <c r="D185" s="32"/>
      <c r="E185" s="81"/>
      <c r="F185" s="32"/>
      <c r="G185" s="27" ph="1"/>
    </row>
    <row r="186" spans="3:7" ht="18" customHeight="1">
      <c r="C186" s="27" ph="1"/>
      <c r="D186" s="32"/>
      <c r="E186" s="81"/>
      <c r="F186" s="32"/>
      <c r="G186" s="27" ph="1"/>
    </row>
    <row r="187" spans="3:7" ht="18" customHeight="1">
      <c r="C187" s="27" ph="1"/>
      <c r="D187" s="32"/>
      <c r="E187" s="81"/>
      <c r="F187" s="32"/>
      <c r="G187" s="30" ph="1"/>
    </row>
    <row r="188" spans="3:7" ht="18" customHeight="1">
      <c r="C188" s="27" ph="1"/>
      <c r="D188" s="32"/>
      <c r="E188" s="81"/>
      <c r="F188" s="32"/>
      <c r="G188" s="30" ph="1"/>
    </row>
    <row r="189" spans="3:7" ht="18" customHeight="1">
      <c r="C189" s="27" ph="1"/>
      <c r="D189" s="32"/>
      <c r="E189" s="81"/>
      <c r="F189" s="32"/>
      <c r="G189" s="30" ph="1"/>
    </row>
    <row r="190" spans="3:7" ht="18" customHeight="1">
      <c r="C190" s="27" ph="1"/>
      <c r="D190" s="32"/>
      <c r="E190" s="81"/>
      <c r="F190" s="32"/>
      <c r="G190" s="30" ph="1"/>
    </row>
    <row r="191" spans="3:7" ht="18" customHeight="1">
      <c r="C191" s="30" ph="1"/>
      <c r="D191" s="32"/>
      <c r="E191" s="31"/>
      <c r="F191" s="32"/>
      <c r="G191" s="30" ph="1"/>
    </row>
    <row r="192" spans="3:7" ht="18" customHeight="1">
      <c r="C192" s="30" ph="1"/>
      <c r="D192" s="32"/>
      <c r="E192" s="31"/>
      <c r="F192" s="32"/>
      <c r="G192" s="30" ph="1"/>
    </row>
    <row r="193" spans="3:7" ht="18" customHeight="1">
      <c r="C193" s="32"/>
      <c r="D193" s="32"/>
      <c r="E193" s="81"/>
      <c r="F193" s="32"/>
      <c r="G193" s="83" ph="1"/>
    </row>
    <row r="194" spans="3:7" ht="18" customHeight="1">
      <c r="C194" s="32"/>
      <c r="D194" s="32"/>
      <c r="E194" s="32"/>
      <c r="F194" s="32"/>
      <c r="G194" s="32" ph="1"/>
    </row>
    <row r="195" spans="3:7" ht="18" customHeight="1">
      <c r="C195" s="32"/>
      <c r="D195" s="32"/>
      <c r="E195" s="32"/>
      <c r="F195" s="32"/>
      <c r="G195" s="32" ph="1"/>
    </row>
    <row r="196" spans="3:7" ht="18" customHeight="1">
      <c r="C196" s="32"/>
      <c r="D196" s="32"/>
      <c r="E196" s="32"/>
      <c r="F196" s="32"/>
      <c r="G196" s="32" ph="1"/>
    </row>
    <row r="197" spans="3:7" ht="18" customHeight="1">
      <c r="C197" s="32"/>
      <c r="D197" s="32"/>
      <c r="E197" s="32"/>
      <c r="F197" s="32"/>
      <c r="G197" s="32" ph="1"/>
    </row>
    <row r="198" spans="3:7" ht="18" customHeight="1">
      <c r="C198" s="32"/>
      <c r="D198" s="32"/>
      <c r="E198" s="32"/>
      <c r="F198" s="32"/>
      <c r="G198" s="32" ph="1"/>
    </row>
    <row r="199" spans="3:7" ht="18" customHeight="1">
      <c r="C199" s="32"/>
      <c r="D199" s="32"/>
      <c r="E199" s="32"/>
      <c r="F199" s="32"/>
      <c r="G199" s="32" ph="1"/>
    </row>
    <row r="200" spans="3:7" ht="18" customHeight="1">
      <c r="C200" s="1" ph="1"/>
      <c r="G200" s="1" ph="1"/>
    </row>
    <row r="201" spans="3:7" ht="18" customHeight="1">
      <c r="C201" s="1" ph="1"/>
      <c r="G201" s="1" ph="1"/>
    </row>
    <row r="202" spans="3:7" ht="18" customHeight="1">
      <c r="C202" s="1" ph="1"/>
      <c r="G202" s="1" ph="1"/>
    </row>
    <row r="203" spans="3:7" ht="18" customHeight="1">
      <c r="C203" s="1" ph="1"/>
      <c r="G203" s="1" ph="1"/>
    </row>
    <row r="204" spans="3:7" ht="18" customHeight="1">
      <c r="C204" s="1" ph="1"/>
      <c r="G204" s="1" ph="1"/>
    </row>
    <row r="205" spans="3:7" ht="18" customHeight="1">
      <c r="C205" s="1" ph="1"/>
      <c r="G205" s="1" ph="1"/>
    </row>
    <row r="206" spans="3:7" ht="18" customHeight="1">
      <c r="C206" s="1" ph="1"/>
      <c r="G206" s="1" ph="1"/>
    </row>
    <row r="207" spans="3:7" ht="18" customHeight="1">
      <c r="C207" s="1" ph="1"/>
      <c r="G207" s="1" ph="1"/>
    </row>
    <row r="208" spans="3:7" ht="18" customHeight="1">
      <c r="C208" s="1" ph="1"/>
      <c r="G208" s="1" ph="1"/>
    </row>
    <row r="209" spans="3:7" ht="18" customHeight="1">
      <c r="C209" s="1" ph="1"/>
      <c r="G209" s="1" ph="1"/>
    </row>
    <row r="210" spans="3:7" ht="18" customHeight="1">
      <c r="C210" s="1" ph="1"/>
      <c r="G210" s="1" ph="1"/>
    </row>
    <row r="211" spans="3:7" ht="18" customHeight="1">
      <c r="C211" s="1" ph="1"/>
      <c r="G211" s="1" ph="1"/>
    </row>
    <row r="212" spans="3:7" ht="18" customHeight="1">
      <c r="C212" s="1" ph="1"/>
      <c r="G212" s="1" ph="1"/>
    </row>
    <row r="213" spans="3:7" ht="18" customHeight="1">
      <c r="C213" s="1" ph="1"/>
      <c r="G213" s="1" ph="1"/>
    </row>
    <row r="214" spans="3:7" ht="18" customHeight="1">
      <c r="C214" s="1" ph="1"/>
      <c r="G214" s="1" ph="1"/>
    </row>
    <row r="215" spans="3:7" ht="18" customHeight="1">
      <c r="C215" s="1" ph="1"/>
      <c r="G215" s="1" ph="1"/>
    </row>
    <row r="216" spans="3:7" ht="18" customHeight="1">
      <c r="C216" s="1" ph="1"/>
      <c r="G216" s="1" ph="1"/>
    </row>
    <row r="217" spans="3:7" ht="18" customHeight="1">
      <c r="C217" s="1" ph="1"/>
      <c r="G217" s="1" ph="1"/>
    </row>
    <row r="218" spans="3:7" ht="18" customHeight="1">
      <c r="C218" s="1" ph="1"/>
      <c r="G218" s="1" ph="1"/>
    </row>
    <row r="219" spans="3:7" ht="18" customHeight="1">
      <c r="C219" s="1" ph="1"/>
      <c r="G219" s="1" ph="1"/>
    </row>
    <row r="220" spans="3:7" ht="18" customHeight="1">
      <c r="C220" s="1" ph="1"/>
      <c r="G220" s="1" ph="1"/>
    </row>
    <row r="221" spans="3:7" ht="18" customHeight="1">
      <c r="C221" s="1" ph="1"/>
      <c r="G221" s="1" ph="1"/>
    </row>
    <row r="222" spans="3:7" ht="18" customHeight="1">
      <c r="C222" s="1" ph="1"/>
      <c r="G222" s="1" ph="1"/>
    </row>
    <row r="223" spans="3:7" ht="18" customHeight="1">
      <c r="C223" s="1" ph="1"/>
      <c r="G223" s="1" ph="1"/>
    </row>
    <row r="224" spans="3:7" ht="18" customHeight="1">
      <c r="C224" s="1" ph="1"/>
      <c r="G224" s="1" ph="1"/>
    </row>
    <row r="225" spans="3:7" ht="18" customHeight="1">
      <c r="C225" s="1" ph="1"/>
      <c r="G225" s="1" ph="1"/>
    </row>
    <row r="226" spans="3:7" ht="18" customHeight="1">
      <c r="C226" s="1" ph="1"/>
      <c r="G226" s="1" ph="1"/>
    </row>
    <row r="227" spans="3:7" ht="18" customHeight="1">
      <c r="C227" s="1" ph="1"/>
      <c r="G227" s="1" ph="1"/>
    </row>
    <row r="228" spans="3:7" ht="18" customHeight="1">
      <c r="C228" s="1" ph="1"/>
      <c r="G228" s="1" ph="1"/>
    </row>
    <row r="229" spans="3:7" ht="18" customHeight="1">
      <c r="C229" s="1" ph="1"/>
      <c r="G229" s="1" ph="1"/>
    </row>
    <row r="230" spans="3:7" ht="18" customHeight="1">
      <c r="C230" s="1" ph="1"/>
      <c r="G230" s="1" ph="1"/>
    </row>
    <row r="231" spans="3:7" ht="18" customHeight="1">
      <c r="C231" s="1" ph="1"/>
      <c r="G231" s="1" ph="1"/>
    </row>
    <row r="232" spans="3:7" ht="18" customHeight="1">
      <c r="C232" s="1" ph="1"/>
      <c r="G232" s="1" ph="1"/>
    </row>
    <row r="233" spans="3:7" ht="18" customHeight="1">
      <c r="C233" s="1" ph="1"/>
      <c r="G233" s="1" ph="1"/>
    </row>
    <row r="234" spans="3:7" ht="18" customHeight="1">
      <c r="C234" s="1" ph="1"/>
      <c r="G234" s="1" ph="1"/>
    </row>
    <row r="235" spans="3:7" ht="18" customHeight="1">
      <c r="C235" s="1" ph="1"/>
      <c r="G235" s="1" ph="1"/>
    </row>
    <row r="236" spans="3:7" ht="18" customHeight="1">
      <c r="C236" s="1" ph="1"/>
      <c r="G236" s="1" ph="1"/>
    </row>
    <row r="237" spans="3:7" ht="18" customHeight="1">
      <c r="C237" s="1" ph="1"/>
      <c r="G237" s="1" ph="1"/>
    </row>
    <row r="238" spans="3:7" ht="18" customHeight="1">
      <c r="C238" s="1" ph="1"/>
      <c r="G238" s="1" ph="1"/>
    </row>
    <row r="239" spans="3:7" ht="18" customHeight="1">
      <c r="C239" s="1" ph="1"/>
      <c r="G239" s="1" ph="1"/>
    </row>
    <row r="240" spans="3:7" ht="18" customHeight="1">
      <c r="C240" s="1" ph="1"/>
      <c r="G240" s="1" ph="1"/>
    </row>
    <row r="241" spans="3:7" ht="18" customHeight="1">
      <c r="C241" s="1" ph="1"/>
      <c r="G241" s="1" ph="1"/>
    </row>
    <row r="242" spans="3:7" ht="18" customHeight="1">
      <c r="C242" s="1" ph="1"/>
      <c r="G242" s="1" ph="1"/>
    </row>
    <row r="243" spans="3:7" ht="18" customHeight="1">
      <c r="C243" s="1" ph="1"/>
      <c r="G243" s="1" ph="1"/>
    </row>
    <row r="244" spans="3:7" ht="18" customHeight="1">
      <c r="C244" s="1" ph="1"/>
      <c r="G244" s="1" ph="1"/>
    </row>
    <row r="245" spans="3:7" ht="18" customHeight="1">
      <c r="C245" s="1" ph="1"/>
      <c r="G245" s="1" ph="1"/>
    </row>
    <row r="246" spans="3:7" ht="18" customHeight="1">
      <c r="C246" s="1" ph="1"/>
      <c r="G246" s="1" ph="1"/>
    </row>
    <row r="247" spans="3:7" ht="18" customHeight="1">
      <c r="C247" s="1" ph="1"/>
      <c r="G247" s="1" ph="1"/>
    </row>
    <row r="248" spans="3:7" ht="18" customHeight="1">
      <c r="C248" s="1" ph="1"/>
      <c r="G248" s="1" ph="1"/>
    </row>
    <row r="249" spans="3:7" ht="18" customHeight="1">
      <c r="C249" s="1" ph="1"/>
      <c r="G249" s="1" ph="1"/>
    </row>
    <row r="250" spans="3:7" ht="18" customHeight="1">
      <c r="C250" s="1" ph="1"/>
      <c r="G250" s="1" ph="1"/>
    </row>
    <row r="251" spans="3:7" ht="18" customHeight="1">
      <c r="G251" s="1" ph="1"/>
    </row>
    <row r="252" spans="3:7" ht="18" customHeight="1">
      <c r="G252" s="1" ph="1"/>
    </row>
    <row r="253" spans="3:7" ht="18" customHeight="1">
      <c r="E253" s="1" ph="1"/>
      <c r="G253" s="1" ph="1"/>
    </row>
    <row r="254" spans="3:7" ht="18" customHeight="1">
      <c r="C254" s="1" ph="1"/>
      <c r="G254" s="1" ph="1"/>
    </row>
    <row r="255" spans="3:7" ht="18" customHeight="1">
      <c r="C255" s="1" ph="1"/>
      <c r="G255" s="1" ph="1"/>
    </row>
    <row r="256" spans="3:7" ht="18" customHeight="1">
      <c r="C256" s="1" ph="1"/>
      <c r="G256" s="1" ph="1"/>
    </row>
    <row r="257" spans="3:7" ht="18" customHeight="1">
      <c r="C257" s="1" ph="1"/>
      <c r="G257" s="1" ph="1"/>
    </row>
    <row r="258" spans="3:7" ht="18" customHeight="1">
      <c r="C258" s="1" ph="1"/>
      <c r="G258" s="1" ph="1"/>
    </row>
    <row r="259" spans="3:7" ht="18" customHeight="1">
      <c r="C259" s="1" ph="1"/>
      <c r="G259" s="1" ph="1"/>
    </row>
    <row r="260" spans="3:7" ht="18" customHeight="1">
      <c r="C260" s="1" ph="1"/>
      <c r="G260" s="1" ph="1"/>
    </row>
    <row r="261" spans="3:7" ht="18" customHeight="1">
      <c r="C261" s="1" ph="1"/>
      <c r="G261" s="1" ph="1"/>
    </row>
    <row r="262" spans="3:7" ht="18" customHeight="1">
      <c r="C262" s="1" ph="1"/>
      <c r="G262" s="1" ph="1"/>
    </row>
    <row r="263" spans="3:7" ht="18" customHeight="1">
      <c r="C263" s="1" ph="1"/>
      <c r="G263" s="1" ph="1"/>
    </row>
    <row r="264" spans="3:7" ht="18" customHeight="1">
      <c r="C264" s="1" ph="1"/>
      <c r="E264" s="1" ph="1"/>
      <c r="G264" s="1" ph="1"/>
    </row>
    <row r="265" spans="3:7" ht="18" customHeight="1">
      <c r="C265" s="1" ph="1"/>
      <c r="G265" s="1" ph="1"/>
    </row>
    <row r="266" spans="3:7" ht="18" customHeight="1">
      <c r="C266" s="1" ph="1"/>
      <c r="G266" s="1" ph="1"/>
    </row>
    <row r="267" spans="3:7" ht="18" customHeight="1">
      <c r="C267" s="1" ph="1"/>
      <c r="G267" s="1" ph="1"/>
    </row>
    <row r="268" spans="3:7" ht="18" customHeight="1">
      <c r="C268" s="1" ph="1"/>
      <c r="G268" s="1" ph="1"/>
    </row>
    <row r="269" spans="3:7" ht="18" customHeight="1">
      <c r="C269" s="1" ph="1"/>
      <c r="G269" s="1" ph="1"/>
    </row>
    <row r="270" spans="3:7" ht="18" customHeight="1">
      <c r="C270" s="1" ph="1"/>
      <c r="G270" s="1" ph="1"/>
    </row>
    <row r="271" spans="3:7" ht="18" customHeight="1">
      <c r="C271" s="1" ph="1"/>
      <c r="G271" s="1" ph="1"/>
    </row>
    <row r="272" spans="3:7" ht="18" customHeight="1">
      <c r="C272" s="1" ph="1"/>
      <c r="G272" s="1" ph="1"/>
    </row>
    <row r="273" spans="3:7" ht="18" customHeight="1">
      <c r="C273" s="1" ph="1"/>
      <c r="G273" s="1" ph="1"/>
    </row>
    <row r="274" spans="3:7" ht="18" customHeight="1">
      <c r="C274" s="1" ph="1"/>
      <c r="G274" s="1" ph="1"/>
    </row>
    <row r="275" spans="3:7" ht="18" customHeight="1">
      <c r="C275" s="1" ph="1"/>
      <c r="G275" s="1" ph="1"/>
    </row>
    <row r="276" spans="3:7" ht="18" customHeight="1">
      <c r="C276" s="1" ph="1"/>
      <c r="G276" s="1" ph="1"/>
    </row>
    <row r="277" spans="3:7" ht="18" customHeight="1">
      <c r="C277" s="1" ph="1"/>
      <c r="G277" s="1" ph="1"/>
    </row>
    <row r="278" spans="3:7" ht="18" customHeight="1">
      <c r="C278" s="1" ph="1"/>
      <c r="G278" s="1" ph="1"/>
    </row>
    <row r="279" spans="3:7" ht="18" customHeight="1">
      <c r="C279" s="1" ph="1"/>
      <c r="G279" s="1" ph="1"/>
    </row>
    <row r="280" spans="3:7" ht="18" customHeight="1">
      <c r="C280" s="1" ph="1"/>
      <c r="E280" s="1" ph="1"/>
      <c r="G280" s="1" ph="1"/>
    </row>
    <row r="281" spans="3:7" ht="18" customHeight="1">
      <c r="C281" s="1" ph="1"/>
      <c r="G281" s="1" ph="1"/>
    </row>
    <row r="282" spans="3:7" ht="18" customHeight="1">
      <c r="C282" s="1" ph="1"/>
      <c r="G282" s="1" ph="1"/>
    </row>
    <row r="283" spans="3:7" ht="18" customHeight="1">
      <c r="C283" s="1" ph="1"/>
      <c r="G283" s="1" ph="1"/>
    </row>
    <row r="284" spans="3:7" ht="18" customHeight="1">
      <c r="C284" s="1" ph="1"/>
      <c r="G284" s="1" ph="1"/>
    </row>
    <row r="285" spans="3:7" ht="18" customHeight="1">
      <c r="C285" s="1" ph="1"/>
      <c r="G285" s="1" ph="1"/>
    </row>
    <row r="286" spans="3:7" ht="18" customHeight="1">
      <c r="C286" s="1" ph="1"/>
      <c r="G286" s="1" ph="1"/>
    </row>
    <row r="287" spans="3:7" ht="18" customHeight="1">
      <c r="C287" s="1" ph="1"/>
      <c r="G287" s="1" ph="1"/>
    </row>
    <row r="288" spans="3:7" ht="18" customHeight="1">
      <c r="C288" s="1" ph="1"/>
      <c r="G288" s="1" ph="1"/>
    </row>
    <row r="289" spans="3:7" ht="18" customHeight="1">
      <c r="C289" s="1" ph="1"/>
      <c r="G289" s="1" ph="1"/>
    </row>
    <row r="290" spans="3:7" ht="18" customHeight="1">
      <c r="C290" s="1" ph="1"/>
      <c r="G290" s="1" ph="1"/>
    </row>
    <row r="291" spans="3:7" ht="18" customHeight="1">
      <c r="C291" s="1" ph="1"/>
      <c r="E291" s="1" ph="1"/>
      <c r="G291" s="1" ph="1"/>
    </row>
    <row r="292" spans="3:7" ht="18" customHeight="1">
      <c r="C292" s="1" ph="1"/>
      <c r="G292" s="1" ph="1"/>
    </row>
    <row r="293" spans="3:7" ht="18" customHeight="1">
      <c r="C293" s="1" ph="1"/>
      <c r="G293" s="1" ph="1"/>
    </row>
    <row r="294" spans="3:7" ht="18" customHeight="1">
      <c r="C294" s="1" ph="1"/>
      <c r="G294" s="1" ph="1"/>
    </row>
    <row r="295" spans="3:7" ht="18" customHeight="1">
      <c r="C295" s="1" ph="1"/>
      <c r="G295" s="1" ph="1"/>
    </row>
    <row r="296" spans="3:7" ht="18" customHeight="1">
      <c r="C296" s="1" ph="1"/>
      <c r="G296" s="1" ph="1"/>
    </row>
    <row r="297" spans="3:7" ht="18" customHeight="1">
      <c r="C297" s="1" ph="1"/>
      <c r="G297" s="1" ph="1"/>
    </row>
    <row r="298" spans="3:7" ht="18" customHeight="1">
      <c r="C298" s="1" ph="1"/>
      <c r="G298" s="1" ph="1"/>
    </row>
    <row r="299" spans="3:7" ht="18" customHeight="1">
      <c r="C299" s="1" ph="1"/>
      <c r="G299" s="1" ph="1"/>
    </row>
    <row r="300" spans="3:7" ht="18" customHeight="1">
      <c r="C300" s="1" ph="1"/>
      <c r="G300" s="1" ph="1"/>
    </row>
    <row r="301" spans="3:7" ht="18" customHeight="1">
      <c r="C301" s="1" ph="1"/>
      <c r="G301" s="1" ph="1"/>
    </row>
    <row r="302" spans="3:7" ht="18" customHeight="1">
      <c r="C302" s="1" ph="1"/>
      <c r="G302" s="1" ph="1"/>
    </row>
    <row r="303" spans="3:7" ht="18" customHeight="1">
      <c r="C303" s="1" ph="1"/>
      <c r="G303" s="1" ph="1"/>
    </row>
    <row r="304" spans="3:7" ht="18" customHeight="1">
      <c r="C304" s="1" ph="1"/>
      <c r="G304" s="1" ph="1"/>
    </row>
    <row r="305" spans="3:7" ht="18" customHeight="1">
      <c r="C305" s="1" ph="1"/>
      <c r="G305" s="1" ph="1"/>
    </row>
    <row r="306" spans="3:7" ht="18" customHeight="1">
      <c r="C306" s="1" ph="1"/>
      <c r="G306" s="1" ph="1"/>
    </row>
    <row r="307" spans="3:7" ht="18" customHeight="1">
      <c r="C307" s="1" ph="1"/>
      <c r="G307" s="1" ph="1"/>
    </row>
    <row r="308" spans="3:7" ht="18" customHeight="1">
      <c r="C308" s="1" ph="1"/>
      <c r="G308" s="1" ph="1"/>
    </row>
    <row r="309" spans="3:7" ht="18" customHeight="1">
      <c r="C309" s="1" ph="1"/>
      <c r="G309" s="1" ph="1"/>
    </row>
    <row r="310" spans="3:7" ht="18" customHeight="1">
      <c r="C310" s="1" ph="1"/>
      <c r="G310" s="1" ph="1"/>
    </row>
    <row r="311" spans="3:7" ht="18" customHeight="1">
      <c r="C311" s="1" ph="1"/>
      <c r="G311" s="1" ph="1"/>
    </row>
    <row r="312" spans="3:7" ht="18" customHeight="1">
      <c r="C312" s="1" ph="1"/>
      <c r="G312" s="1" ph="1"/>
    </row>
    <row r="313" spans="3:7" ht="18" customHeight="1">
      <c r="C313" s="1" ph="1"/>
      <c r="G313" s="1" ph="1"/>
    </row>
    <row r="314" spans="3:7" ht="18" customHeight="1">
      <c r="C314" s="1" ph="1"/>
      <c r="E314" s="1" ph="1"/>
      <c r="G314" s="1" ph="1"/>
    </row>
    <row r="315" spans="3:7" ht="18" customHeight="1">
      <c r="C315" s="1" ph="1"/>
      <c r="G315" s="1" ph="1"/>
    </row>
    <row r="316" spans="3:7" ht="18" customHeight="1">
      <c r="C316" s="1" ph="1"/>
      <c r="G316" s="1" ph="1"/>
    </row>
    <row r="317" spans="3:7" ht="18" customHeight="1">
      <c r="C317" s="1" ph="1"/>
      <c r="G317" s="1" ph="1"/>
    </row>
    <row r="318" spans="3:7" ht="18" customHeight="1">
      <c r="C318" s="1" ph="1"/>
      <c r="G318" s="1" ph="1"/>
    </row>
    <row r="319" spans="3:7" ht="18" customHeight="1">
      <c r="C319" s="1" ph="1"/>
      <c r="G319" s="1" ph="1"/>
    </row>
    <row r="320" spans="3:7" ht="18" customHeight="1">
      <c r="C320" s="1" ph="1"/>
      <c r="G320" s="1" ph="1"/>
    </row>
    <row r="321" spans="3:7" ht="18" customHeight="1">
      <c r="C321" s="1" ph="1"/>
      <c r="G321" s="1" ph="1"/>
    </row>
    <row r="322" spans="3:7" ht="18" customHeight="1">
      <c r="C322" s="1" ph="1"/>
      <c r="G322" s="1" ph="1"/>
    </row>
    <row r="323" spans="3:7" ht="18" customHeight="1">
      <c r="C323" s="1" ph="1"/>
      <c r="G323" s="1" ph="1"/>
    </row>
    <row r="324" spans="3:7" ht="18" customHeight="1">
      <c r="G324" s="1" ph="1"/>
    </row>
    <row r="325" spans="3:7" ht="18" customHeight="1">
      <c r="G325" s="1" ph="1"/>
    </row>
    <row r="326" spans="3:7" ht="18" customHeight="1">
      <c r="G326" s="1" ph="1"/>
    </row>
    <row r="327" spans="3:7" ht="18" customHeight="1">
      <c r="G327" s="1" ph="1"/>
    </row>
    <row r="328" spans="3:7" ht="18" customHeight="1">
      <c r="G328" s="1" ph="1"/>
    </row>
    <row r="329" spans="3:7" ht="18" customHeight="1">
      <c r="G329" s="1" ph="1"/>
    </row>
    <row r="330" spans="3:7" ht="18" customHeight="1">
      <c r="G330" s="1" ph="1"/>
    </row>
  </sheetData>
  <sortState xmlns:xlrd2="http://schemas.microsoft.com/office/spreadsheetml/2017/richdata2" ref="A13:T20">
    <sortCondition ref="A13:A20"/>
  </sortState>
  <mergeCells count="3">
    <mergeCell ref="H11:Q11"/>
    <mergeCell ref="F2:G2"/>
    <mergeCell ref="F4:G4"/>
  </mergeCells>
  <phoneticPr fontId="5" type="Hiragana"/>
  <printOptions horizontalCentered="1"/>
  <pageMargins left="0.39370078740157483" right="0.39370078740157483" top="0.59055118110236227" bottom="0.39370078740157483" header="0" footer="0"/>
  <pageSetup paperSize="9" scale="85" fitToHeight="0" orientation="landscape" errors="blank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T314"/>
  <sheetViews>
    <sheetView topLeftCell="A12" zoomScaleNormal="100" workbookViewId="0">
      <selection activeCell="R17" sqref="R17"/>
    </sheetView>
  </sheetViews>
  <sheetFormatPr defaultColWidth="9.6640625" defaultRowHeight="18" customHeight="1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8" width="8.5546875" style="1" customWidth="1"/>
    <col min="9" max="9" width="4" style="1" customWidth="1"/>
    <col min="10" max="10" width="8.5546875" style="1" customWidth="1"/>
    <col min="11" max="11" width="4" style="1" customWidth="1"/>
    <col min="12" max="12" width="8.5546875" style="1" customWidth="1"/>
    <col min="13" max="13" width="4" style="1" customWidth="1"/>
    <col min="14" max="14" width="8.5546875" style="1" customWidth="1"/>
    <col min="15" max="15" width="4" style="1" customWidth="1"/>
    <col min="16" max="16" width="8.5546875" style="1" customWidth="1"/>
    <col min="17" max="17" width="4" style="1" customWidth="1"/>
    <col min="18" max="18" width="10" style="1" customWidth="1"/>
    <col min="19" max="19" width="7.6640625" style="1" customWidth="1"/>
    <col min="20" max="16384" width="9.6640625" style="1"/>
  </cols>
  <sheetData>
    <row r="1" spans="1:20" s="2" customFormat="1" ht="4.2" customHeight="1">
      <c r="A1" s="59"/>
    </row>
    <row r="2" spans="1:20" s="2" customFormat="1" ht="18" customHeight="1">
      <c r="A2" s="7"/>
      <c r="B2" s="8" t="s">
        <v>27</v>
      </c>
      <c r="C2" s="139" t="s">
        <v>16</v>
      </c>
      <c r="D2" s="7"/>
      <c r="E2" s="8" t="s">
        <v>28</v>
      </c>
      <c r="F2" s="173">
        <v>45962</v>
      </c>
      <c r="G2" s="173"/>
      <c r="H2" s="45"/>
      <c r="I2" s="7"/>
      <c r="J2" s="8" t="s">
        <v>96</v>
      </c>
      <c r="K2" s="8"/>
      <c r="L2" s="46"/>
      <c r="M2" s="47"/>
      <c r="N2" s="47"/>
      <c r="O2" s="47"/>
      <c r="P2" s="47"/>
      <c r="Q2" s="47"/>
      <c r="R2" s="47"/>
      <c r="S2" s="47"/>
    </row>
    <row r="3" spans="1:20" s="2" customFormat="1" ht="24" customHeight="1">
      <c r="A3" s="9"/>
      <c r="B3" s="8" t="s">
        <v>30</v>
      </c>
      <c r="C3" s="140" t="s">
        <v>164</v>
      </c>
      <c r="D3" s="48"/>
      <c r="E3" s="48"/>
      <c r="F3" s="63"/>
      <c r="G3" s="45"/>
      <c r="H3" s="45"/>
      <c r="I3" s="45"/>
      <c r="J3" s="7"/>
      <c r="K3" s="7"/>
      <c r="L3" s="7"/>
      <c r="M3" s="7"/>
      <c r="N3" s="7"/>
      <c r="O3" s="7"/>
      <c r="P3" s="8"/>
      <c r="Q3" s="7"/>
      <c r="R3" s="46"/>
      <c r="S3" s="48"/>
      <c r="T3" s="3"/>
    </row>
    <row r="4" spans="1:20" s="2" customFormat="1" ht="24" customHeight="1">
      <c r="A4" s="7"/>
      <c r="B4" s="8" t="s">
        <v>97</v>
      </c>
      <c r="C4" s="64">
        <v>7</v>
      </c>
      <c r="D4" s="45" t="s">
        <v>98</v>
      </c>
      <c r="E4" s="8" t="s">
        <v>99</v>
      </c>
      <c r="F4" s="65" t="s">
        <v>159</v>
      </c>
      <c r="G4" s="48"/>
      <c r="H4" s="47"/>
      <c r="I4" s="47"/>
      <c r="J4" s="66"/>
      <c r="K4" s="46"/>
      <c r="L4" s="47"/>
      <c r="M4" s="47"/>
      <c r="N4" s="7"/>
      <c r="O4" s="7"/>
      <c r="P4" s="7"/>
      <c r="Q4" s="7"/>
      <c r="R4" s="7"/>
      <c r="S4" s="7"/>
    </row>
    <row r="5" spans="1:20" s="2" customFormat="1" ht="21" customHeight="1">
      <c r="A5" s="7"/>
      <c r="B5" s="8" t="s">
        <v>100</v>
      </c>
      <c r="C5" s="44"/>
      <c r="D5" s="7"/>
      <c r="E5" s="8" t="s">
        <v>101</v>
      </c>
      <c r="F5" s="67"/>
      <c r="G5" s="66"/>
      <c r="H5" s="49"/>
      <c r="I5" s="7"/>
      <c r="J5" s="50"/>
      <c r="K5" s="45"/>
      <c r="L5" s="8"/>
      <c r="M5" s="45"/>
      <c r="N5" s="7"/>
      <c r="O5" s="7"/>
      <c r="P5" s="7"/>
      <c r="Q5" s="7"/>
      <c r="R5" s="7"/>
      <c r="S5" s="7"/>
    </row>
    <row r="6" spans="1:20" s="2" customFormat="1" ht="21" customHeight="1">
      <c r="A6" s="84" t="s">
        <v>102</v>
      </c>
      <c r="B6" s="85" t="s">
        <v>103</v>
      </c>
      <c r="C6" s="86"/>
      <c r="D6" s="87" t="s">
        <v>104</v>
      </c>
      <c r="E6" s="88"/>
      <c r="F6" s="7"/>
      <c r="G6" s="51"/>
      <c r="H6" s="7"/>
      <c r="I6" s="7"/>
      <c r="J6" s="7"/>
      <c r="K6" s="7"/>
      <c r="L6" s="8"/>
      <c r="M6" s="7"/>
      <c r="N6" s="7"/>
      <c r="O6" s="7"/>
      <c r="P6" s="7"/>
      <c r="Q6" s="7"/>
      <c r="R6" s="7"/>
      <c r="S6" s="7"/>
    </row>
    <row r="7" spans="1:20" s="2" customFormat="1" ht="21" customHeight="1">
      <c r="A7" s="84" t="s">
        <v>105</v>
      </c>
      <c r="B7" s="85" t="s">
        <v>106</v>
      </c>
      <c r="C7" s="86"/>
      <c r="D7" s="87" t="s">
        <v>107</v>
      </c>
      <c r="E7" s="88"/>
      <c r="F7" s="7"/>
      <c r="G7" s="51"/>
      <c r="H7" s="7"/>
      <c r="I7" s="7"/>
      <c r="J7" s="7"/>
      <c r="K7" s="7"/>
      <c r="L7" s="8"/>
      <c r="M7" s="7"/>
      <c r="N7" s="7"/>
      <c r="O7" s="7"/>
      <c r="P7" s="7"/>
      <c r="Q7" s="7"/>
      <c r="R7" s="7"/>
      <c r="S7" s="7"/>
    </row>
    <row r="8" spans="1:20" s="2" customFormat="1" ht="21" customHeight="1">
      <c r="A8" s="84" t="s">
        <v>108</v>
      </c>
      <c r="B8" s="85" t="s">
        <v>109</v>
      </c>
      <c r="C8" s="86"/>
      <c r="D8" s="87" t="s">
        <v>156</v>
      </c>
      <c r="E8" s="88"/>
      <c r="F8" s="7"/>
      <c r="G8" s="51"/>
      <c r="H8" s="7"/>
      <c r="I8" s="7"/>
      <c r="J8" s="7"/>
      <c r="K8" s="7"/>
      <c r="L8" s="8"/>
      <c r="M8" s="7"/>
      <c r="N8" s="7"/>
      <c r="O8" s="7"/>
      <c r="P8" s="7"/>
      <c r="Q8" s="7"/>
      <c r="R8" s="7"/>
      <c r="S8" s="7"/>
    </row>
    <row r="9" spans="1:20" s="2" customFormat="1" ht="21" customHeight="1">
      <c r="A9" s="84" t="s">
        <v>110</v>
      </c>
      <c r="B9" s="85" t="s">
        <v>90</v>
      </c>
      <c r="C9" s="86"/>
      <c r="D9" s="87" t="s">
        <v>156</v>
      </c>
      <c r="E9" s="88"/>
      <c r="F9" s="7"/>
      <c r="G9" s="51"/>
      <c r="H9" s="7"/>
      <c r="I9" s="7"/>
      <c r="J9" s="7"/>
      <c r="K9" s="7"/>
      <c r="L9" s="8"/>
      <c r="M9" s="7"/>
      <c r="N9" s="7"/>
      <c r="O9" s="7"/>
      <c r="P9" s="7"/>
      <c r="Q9" s="7"/>
      <c r="R9" s="7"/>
      <c r="S9" s="7"/>
    </row>
    <row r="10" spans="1:20" s="2" customFormat="1" ht="21" customHeight="1">
      <c r="A10" s="84" t="s">
        <v>111</v>
      </c>
      <c r="B10" s="85" t="s">
        <v>103</v>
      </c>
      <c r="C10" s="86"/>
      <c r="D10" s="87" t="s">
        <v>156</v>
      </c>
      <c r="E10" s="88"/>
      <c r="F10" s="7"/>
      <c r="G10" s="51"/>
      <c r="H10" s="7"/>
      <c r="I10" s="7"/>
      <c r="J10" s="7"/>
      <c r="K10" s="7"/>
      <c r="L10" s="8"/>
      <c r="M10" s="7"/>
      <c r="N10" s="7"/>
      <c r="O10" s="7"/>
      <c r="P10" s="7"/>
      <c r="Q10" s="7"/>
      <c r="R10" s="7"/>
      <c r="S10" s="7"/>
    </row>
    <row r="11" spans="1:20" s="4" customFormat="1" ht="21" customHeight="1">
      <c r="A11" s="52"/>
      <c r="B11" s="52"/>
      <c r="C11" s="52"/>
      <c r="D11" s="52"/>
      <c r="E11" s="52"/>
      <c r="F11" s="52"/>
      <c r="G11" s="53"/>
      <c r="H11" s="174" t="s">
        <v>113</v>
      </c>
      <c r="I11" s="175"/>
      <c r="J11" s="175"/>
      <c r="K11" s="175"/>
      <c r="L11" s="175"/>
      <c r="M11" s="175"/>
      <c r="N11" s="175"/>
      <c r="O11" s="175"/>
      <c r="P11" s="175"/>
      <c r="Q11" s="176"/>
      <c r="R11" s="54" t="s">
        <v>114</v>
      </c>
      <c r="S11" s="55" t="s">
        <v>115</v>
      </c>
    </row>
    <row r="12" spans="1:20" s="60" customFormat="1" ht="24" customHeight="1">
      <c r="A12" s="56" t="s">
        <v>94</v>
      </c>
      <c r="B12" s="56" t="s">
        <v>116</v>
      </c>
      <c r="C12" s="56" t="s">
        <v>117</v>
      </c>
      <c r="D12" s="56" t="s">
        <v>118</v>
      </c>
      <c r="E12" s="56" t="s">
        <v>119</v>
      </c>
      <c r="F12" s="56" t="s">
        <v>120</v>
      </c>
      <c r="G12" s="56" t="s">
        <v>121</v>
      </c>
      <c r="H12" s="61" t="s">
        <v>122</v>
      </c>
      <c r="I12" s="62"/>
      <c r="J12" s="61" t="s">
        <v>123</v>
      </c>
      <c r="K12" s="62"/>
      <c r="L12" s="61" t="s">
        <v>124</v>
      </c>
      <c r="M12" s="62"/>
      <c r="N12" s="61" t="s">
        <v>125</v>
      </c>
      <c r="O12" s="62"/>
      <c r="P12" s="61" t="s">
        <v>126</v>
      </c>
      <c r="Q12" s="62"/>
      <c r="R12" s="57" t="s">
        <v>127</v>
      </c>
      <c r="S12" s="57"/>
    </row>
    <row r="13" spans="1:20" ht="30" customHeight="1">
      <c r="A13" s="33">
        <v>1</v>
      </c>
      <c r="B13" s="33">
        <v>4</v>
      </c>
      <c r="C13" s="145" t="s">
        <v>175</v>
      </c>
      <c r="D13" s="147" t="s">
        <v>16</v>
      </c>
      <c r="E13" s="149" t="s" ph="1">
        <v>173</v>
      </c>
      <c r="F13" s="147" t="s">
        <v>167</v>
      </c>
      <c r="G13" s="152" t="s">
        <v>168</v>
      </c>
      <c r="H13" s="68"/>
      <c r="I13" s="69" t="e">
        <f t="shared" ref="I13:I18" si="0">RANK(H13,H$13:H$42,0)</f>
        <v>#N/A</v>
      </c>
      <c r="J13" s="68"/>
      <c r="K13" s="69" t="e">
        <f t="shared" ref="K13:K18" si="1">RANK(J13,J$13:J$42,0)</f>
        <v>#N/A</v>
      </c>
      <c r="L13" s="68">
        <v>64.614999999999995</v>
      </c>
      <c r="M13" s="69">
        <f t="shared" ref="M13:M18" si="2">RANK(L13,L$13:L$42,0)</f>
        <v>1</v>
      </c>
      <c r="N13" s="68">
        <v>58.462000000000003</v>
      </c>
      <c r="O13" s="69">
        <f t="shared" ref="O13:O18" si="3">RANK(N13,N$13:N$42,0)</f>
        <v>2</v>
      </c>
      <c r="P13" s="68"/>
      <c r="Q13" s="69" t="e">
        <f t="shared" ref="Q13:Q18" si="4">RANK(P13,P$13:P$42,0)</f>
        <v>#N/A</v>
      </c>
      <c r="R13" s="70">
        <f>AVERAGE(H13,J13,L13,N13,P13)</f>
        <v>61.538499999999999</v>
      </c>
      <c r="S13" s="71"/>
    </row>
    <row r="14" spans="1:20" ht="30" customHeight="1">
      <c r="A14" s="33">
        <v>2</v>
      </c>
      <c r="B14" s="33">
        <v>3</v>
      </c>
      <c r="C14" s="146" t="s">
        <v>191</v>
      </c>
      <c r="D14" s="148" t="s">
        <v>16</v>
      </c>
      <c r="E14" s="150" t="s">
        <v>166</v>
      </c>
      <c r="F14" s="151" t="s">
        <v>167</v>
      </c>
      <c r="G14" s="153" t="s">
        <v>168</v>
      </c>
      <c r="H14" s="68"/>
      <c r="I14" s="69" t="e">
        <f t="shared" si="0"/>
        <v>#N/A</v>
      </c>
      <c r="J14" s="68"/>
      <c r="K14" s="69" t="e">
        <f t="shared" si="1"/>
        <v>#N/A</v>
      </c>
      <c r="L14" s="68">
        <v>59.615000000000002</v>
      </c>
      <c r="M14" s="69">
        <f t="shared" si="2"/>
        <v>3</v>
      </c>
      <c r="N14" s="68">
        <v>56.154000000000003</v>
      </c>
      <c r="O14" s="69">
        <f t="shared" si="3"/>
        <v>3</v>
      </c>
      <c r="P14" s="68"/>
      <c r="Q14" s="69" t="e">
        <f t="shared" si="4"/>
        <v>#N/A</v>
      </c>
      <c r="R14" s="70">
        <v>61.360999999999997</v>
      </c>
      <c r="S14" s="71"/>
    </row>
    <row r="15" spans="1:20" ht="30" customHeight="1">
      <c r="A15" s="33">
        <v>3</v>
      </c>
      <c r="B15" s="33">
        <v>5</v>
      </c>
      <c r="C15" s="90" t="s">
        <v>182</v>
      </c>
      <c r="D15" s="79" t="s">
        <v>16</v>
      </c>
      <c r="E15" s="78" t="s">
        <v>180</v>
      </c>
      <c r="F15" s="79" t="s">
        <v>161</v>
      </c>
      <c r="G15" s="80" t="s">
        <v>181</v>
      </c>
      <c r="H15" s="68"/>
      <c r="I15" s="69" t="e">
        <f t="shared" si="0"/>
        <v>#N/A</v>
      </c>
      <c r="J15" s="68"/>
      <c r="K15" s="69" t="e">
        <f t="shared" si="1"/>
        <v>#N/A</v>
      </c>
      <c r="L15" s="68">
        <v>61.923000000000002</v>
      </c>
      <c r="M15" s="69">
        <f t="shared" si="2"/>
        <v>2</v>
      </c>
      <c r="N15" s="68">
        <v>59.615000000000002</v>
      </c>
      <c r="O15" s="69">
        <f t="shared" si="3"/>
        <v>1</v>
      </c>
      <c r="P15" s="68"/>
      <c r="Q15" s="69" t="e">
        <f t="shared" si="4"/>
        <v>#N/A</v>
      </c>
      <c r="R15" s="70">
        <f>AVERAGE(H15,J15,L15,N15,P15)</f>
        <v>60.769000000000005</v>
      </c>
      <c r="S15" s="71"/>
    </row>
    <row r="16" spans="1:20" ht="30" customHeight="1">
      <c r="A16" s="33">
        <v>4</v>
      </c>
      <c r="B16" s="33">
        <v>2</v>
      </c>
      <c r="C16" s="90" t="s">
        <v>179</v>
      </c>
      <c r="D16" s="79" t="s">
        <v>16</v>
      </c>
      <c r="E16" s="78" t="s">
        <v>180</v>
      </c>
      <c r="F16" s="79" t="s">
        <v>161</v>
      </c>
      <c r="G16" s="80" t="s">
        <v>181</v>
      </c>
      <c r="H16" s="68"/>
      <c r="I16" s="69" t="e">
        <f t="shared" si="0"/>
        <v>#N/A</v>
      </c>
      <c r="J16" s="68"/>
      <c r="K16" s="69" t="e">
        <f t="shared" si="1"/>
        <v>#N/A</v>
      </c>
      <c r="L16" s="68">
        <v>51.537999999999997</v>
      </c>
      <c r="M16" s="69">
        <f t="shared" si="2"/>
        <v>5</v>
      </c>
      <c r="N16" s="68">
        <v>50</v>
      </c>
      <c r="O16" s="69">
        <f t="shared" si="3"/>
        <v>5</v>
      </c>
      <c r="P16" s="68"/>
      <c r="Q16" s="69" t="e">
        <f t="shared" si="4"/>
        <v>#N/A</v>
      </c>
      <c r="R16" s="70">
        <f>AVERAGE(H16,J16,L16,N16,P16)</f>
        <v>50.768999999999998</v>
      </c>
      <c r="S16" s="71"/>
    </row>
    <row r="17" spans="1:19" ht="30" customHeight="1">
      <c r="A17" s="33" t="s">
        <v>193</v>
      </c>
      <c r="B17" s="33">
        <v>6</v>
      </c>
      <c r="C17" s="90" t="s">
        <v>192</v>
      </c>
      <c r="D17" s="79" t="s">
        <v>16</v>
      </c>
      <c r="E17" s="78" t="s">
        <v>166</v>
      </c>
      <c r="F17" s="79" t="s">
        <v>167</v>
      </c>
      <c r="G17" s="80" t="s">
        <v>168</v>
      </c>
      <c r="H17" s="68"/>
      <c r="I17" s="69" t="e">
        <f t="shared" si="0"/>
        <v>#N/A</v>
      </c>
      <c r="J17" s="68"/>
      <c r="K17" s="69" t="e">
        <f t="shared" si="1"/>
        <v>#N/A</v>
      </c>
      <c r="L17" s="68"/>
      <c r="M17" s="69" t="e">
        <f t="shared" si="2"/>
        <v>#N/A</v>
      </c>
      <c r="N17" s="68"/>
      <c r="O17" s="69" t="e">
        <f t="shared" si="3"/>
        <v>#N/A</v>
      </c>
      <c r="P17" s="68"/>
      <c r="Q17" s="69" t="e">
        <f t="shared" si="4"/>
        <v>#N/A</v>
      </c>
      <c r="R17" s="70" t="e">
        <f>AVERAGE(H17,J17,L17,N17,P17)</f>
        <v>#DIV/0!</v>
      </c>
      <c r="S17" s="71"/>
    </row>
    <row r="18" spans="1:19" ht="30" customHeight="1">
      <c r="A18" s="33" t="s">
        <v>163</v>
      </c>
      <c r="B18" s="33">
        <v>1</v>
      </c>
      <c r="C18" s="90" t="s">
        <v>162</v>
      </c>
      <c r="D18" s="79">
        <v>18009</v>
      </c>
      <c r="E18" s="78" t="s">
        <v>174</v>
      </c>
      <c r="F18" s="79" t="s">
        <v>167</v>
      </c>
      <c r="G18" s="80" t="s">
        <v>168</v>
      </c>
      <c r="H18" s="68"/>
      <c r="I18" s="69" t="e">
        <f t="shared" si="0"/>
        <v>#N/A</v>
      </c>
      <c r="J18" s="68"/>
      <c r="K18" s="69" t="e">
        <f t="shared" si="1"/>
        <v>#N/A</v>
      </c>
      <c r="L18" s="68">
        <v>54.615000000000002</v>
      </c>
      <c r="M18" s="69">
        <f t="shared" si="2"/>
        <v>4</v>
      </c>
      <c r="N18" s="68">
        <v>52.692</v>
      </c>
      <c r="O18" s="69">
        <f t="shared" si="3"/>
        <v>4</v>
      </c>
      <c r="P18" s="68"/>
      <c r="Q18" s="69" t="e">
        <f t="shared" si="4"/>
        <v>#N/A</v>
      </c>
      <c r="R18" s="70">
        <f>AVERAGE(H18,J18,L18,N18,P18)</f>
        <v>53.653500000000001</v>
      </c>
      <c r="S18" s="71"/>
    </row>
    <row r="19" spans="1:19" ht="30" customHeight="1">
      <c r="A19" s="33"/>
      <c r="B19" s="33">
        <v>7</v>
      </c>
      <c r="C19" s="90"/>
      <c r="D19" s="79"/>
      <c r="E19" s="78"/>
      <c r="F19" s="79"/>
      <c r="G19" s="80"/>
      <c r="H19" s="68"/>
      <c r="I19" s="69" t="e">
        <f t="shared" ref="I19:I23" si="5">RANK(H19,H$13:H$42,0)</f>
        <v>#N/A</v>
      </c>
      <c r="J19" s="68"/>
      <c r="K19" s="69" t="e">
        <f t="shared" ref="K19:K23" si="6">RANK(J19,J$13:J$42,0)</f>
        <v>#N/A</v>
      </c>
      <c r="L19" s="68"/>
      <c r="M19" s="69" t="e">
        <f t="shared" ref="M19:M23" si="7">RANK(L19,L$13:L$42,0)</f>
        <v>#N/A</v>
      </c>
      <c r="N19" s="68"/>
      <c r="O19" s="69" t="e">
        <f t="shared" ref="O19:O23" si="8">RANK(N19,N$13:N$42,0)</f>
        <v>#N/A</v>
      </c>
      <c r="P19" s="68"/>
      <c r="Q19" s="69" t="e">
        <f t="shared" ref="Q19:Q23" si="9">RANK(P19,P$13:P$42,0)</f>
        <v>#N/A</v>
      </c>
      <c r="R19" s="70" t="e">
        <f t="shared" ref="R19:R23" si="10">AVERAGE(H19,J19,L19,N19,P19)</f>
        <v>#DIV/0!</v>
      </c>
      <c r="S19" s="71"/>
    </row>
    <row r="20" spans="1:19" ht="30" customHeight="1">
      <c r="A20" s="33"/>
      <c r="B20" s="33">
        <v>8</v>
      </c>
      <c r="C20" s="90"/>
      <c r="D20" s="79"/>
      <c r="E20" s="78"/>
      <c r="F20" s="79"/>
      <c r="G20" s="80"/>
      <c r="H20" s="68"/>
      <c r="I20" s="69" t="e">
        <f t="shared" si="5"/>
        <v>#N/A</v>
      </c>
      <c r="J20" s="68"/>
      <c r="K20" s="69" t="e">
        <f t="shared" si="6"/>
        <v>#N/A</v>
      </c>
      <c r="L20" s="68"/>
      <c r="M20" s="69" t="e">
        <f t="shared" si="7"/>
        <v>#N/A</v>
      </c>
      <c r="N20" s="68"/>
      <c r="O20" s="69" t="e">
        <f t="shared" si="8"/>
        <v>#N/A</v>
      </c>
      <c r="P20" s="68"/>
      <c r="Q20" s="69" t="e">
        <f t="shared" si="9"/>
        <v>#N/A</v>
      </c>
      <c r="R20" s="70" t="e">
        <f t="shared" si="10"/>
        <v>#DIV/0!</v>
      </c>
      <c r="S20" s="71"/>
    </row>
    <row r="21" spans="1:19" ht="30" customHeight="1">
      <c r="A21" s="33"/>
      <c r="B21" s="33">
        <v>9</v>
      </c>
      <c r="C21" s="90"/>
      <c r="D21" s="79"/>
      <c r="E21" s="78" ph="1"/>
      <c r="F21" s="79"/>
      <c r="G21" s="80"/>
      <c r="H21" s="68"/>
      <c r="I21" s="69" t="e">
        <f t="shared" si="5"/>
        <v>#N/A</v>
      </c>
      <c r="J21" s="68"/>
      <c r="K21" s="69" t="e">
        <f t="shared" si="6"/>
        <v>#N/A</v>
      </c>
      <c r="L21" s="68"/>
      <c r="M21" s="69" t="e">
        <f t="shared" si="7"/>
        <v>#N/A</v>
      </c>
      <c r="N21" s="68"/>
      <c r="O21" s="69" t="e">
        <f t="shared" si="8"/>
        <v>#N/A</v>
      </c>
      <c r="P21" s="68"/>
      <c r="Q21" s="69" t="e">
        <f t="shared" si="9"/>
        <v>#N/A</v>
      </c>
      <c r="R21" s="70" t="e">
        <f t="shared" si="10"/>
        <v>#DIV/0!</v>
      </c>
      <c r="S21" s="71"/>
    </row>
    <row r="22" spans="1:19" ht="30" customHeight="1">
      <c r="A22" s="33"/>
      <c r="B22" s="33">
        <v>10</v>
      </c>
      <c r="C22" s="90"/>
      <c r="D22" s="79"/>
      <c r="E22" s="78" ph="1"/>
      <c r="F22" s="79"/>
      <c r="G22" s="80"/>
      <c r="H22" s="68"/>
      <c r="I22" s="69" t="e">
        <f t="shared" si="5"/>
        <v>#N/A</v>
      </c>
      <c r="J22" s="68"/>
      <c r="K22" s="69" t="e">
        <f t="shared" si="6"/>
        <v>#N/A</v>
      </c>
      <c r="L22" s="68"/>
      <c r="M22" s="69" t="e">
        <f t="shared" si="7"/>
        <v>#N/A</v>
      </c>
      <c r="N22" s="68"/>
      <c r="O22" s="69" t="e">
        <f t="shared" si="8"/>
        <v>#N/A</v>
      </c>
      <c r="P22" s="68"/>
      <c r="Q22" s="69" t="e">
        <f t="shared" si="9"/>
        <v>#N/A</v>
      </c>
      <c r="R22" s="70" t="e">
        <f t="shared" si="10"/>
        <v>#DIV/0!</v>
      </c>
      <c r="S22" s="71"/>
    </row>
    <row r="23" spans="1:19" ht="30" customHeight="1">
      <c r="A23" s="33"/>
      <c r="B23" s="33">
        <v>11</v>
      </c>
      <c r="C23" s="90"/>
      <c r="D23" s="79"/>
      <c r="E23" s="78"/>
      <c r="F23" s="79"/>
      <c r="G23" s="80"/>
      <c r="H23" s="68"/>
      <c r="I23" s="69" t="e">
        <f t="shared" si="5"/>
        <v>#N/A</v>
      </c>
      <c r="J23" s="68"/>
      <c r="K23" s="69" t="e">
        <f t="shared" si="6"/>
        <v>#N/A</v>
      </c>
      <c r="L23" s="68"/>
      <c r="M23" s="69" t="e">
        <f t="shared" si="7"/>
        <v>#N/A</v>
      </c>
      <c r="N23" s="68"/>
      <c r="O23" s="69" t="e">
        <f t="shared" si="8"/>
        <v>#N/A</v>
      </c>
      <c r="P23" s="68"/>
      <c r="Q23" s="69" t="e">
        <f t="shared" si="9"/>
        <v>#N/A</v>
      </c>
      <c r="R23" s="70" t="e">
        <f t="shared" si="10"/>
        <v>#DIV/0!</v>
      </c>
      <c r="S23" s="71"/>
    </row>
    <row r="24" spans="1:19" ht="30" customHeight="1">
      <c r="A24" s="33"/>
      <c r="B24" s="33">
        <v>12</v>
      </c>
      <c r="C24" s="90"/>
      <c r="D24" s="79"/>
      <c r="E24" s="78"/>
      <c r="F24" s="79"/>
      <c r="G24" s="80"/>
      <c r="H24" s="68"/>
      <c r="I24" s="69" t="e">
        <f t="shared" ref="I24:I42" si="11">RANK(H24,H$13:H$42,0)</f>
        <v>#N/A</v>
      </c>
      <c r="J24" s="68"/>
      <c r="K24" s="69" t="e">
        <f t="shared" ref="K24:K42" si="12">RANK(J24,J$13:J$42,0)</f>
        <v>#N/A</v>
      </c>
      <c r="L24" s="68"/>
      <c r="M24" s="69" t="e">
        <f t="shared" ref="M24:M42" si="13">RANK(L24,L$13:L$42,0)</f>
        <v>#N/A</v>
      </c>
      <c r="N24" s="68"/>
      <c r="O24" s="69" t="e">
        <f t="shared" ref="O24:O42" si="14">RANK(N24,N$13:N$42,0)</f>
        <v>#N/A</v>
      </c>
      <c r="P24" s="68"/>
      <c r="Q24" s="69" t="e">
        <f t="shared" ref="Q24:Q42" si="15">RANK(P24,P$13:P$42,0)</f>
        <v>#N/A</v>
      </c>
      <c r="R24" s="70" t="e">
        <f t="shared" ref="R24:R42" si="16">AVERAGE(H24,J24,L24,N24,P24)</f>
        <v>#DIV/0!</v>
      </c>
      <c r="S24" s="71"/>
    </row>
    <row r="25" spans="1:19" ht="30" customHeight="1">
      <c r="A25" s="33"/>
      <c r="B25" s="33">
        <v>13</v>
      </c>
      <c r="C25" s="78"/>
      <c r="D25" s="79"/>
      <c r="E25" s="78"/>
      <c r="F25" s="79"/>
      <c r="G25" s="58"/>
      <c r="H25" s="68"/>
      <c r="I25" s="69" t="e">
        <f t="shared" si="11"/>
        <v>#N/A</v>
      </c>
      <c r="J25" s="68"/>
      <c r="K25" s="69" t="e">
        <f t="shared" si="12"/>
        <v>#N/A</v>
      </c>
      <c r="L25" s="68"/>
      <c r="M25" s="69" t="e">
        <f t="shared" si="13"/>
        <v>#N/A</v>
      </c>
      <c r="N25" s="68"/>
      <c r="O25" s="69" t="e">
        <f t="shared" si="14"/>
        <v>#N/A</v>
      </c>
      <c r="P25" s="68"/>
      <c r="Q25" s="69" t="e">
        <f t="shared" si="15"/>
        <v>#N/A</v>
      </c>
      <c r="R25" s="70" t="e">
        <f t="shared" si="16"/>
        <v>#DIV/0!</v>
      </c>
      <c r="S25" s="71"/>
    </row>
    <row r="26" spans="1:19" ht="30" customHeight="1">
      <c r="A26" s="33"/>
      <c r="B26" s="33">
        <v>14</v>
      </c>
      <c r="C26" s="78"/>
      <c r="D26" s="79"/>
      <c r="E26" s="78"/>
      <c r="F26" s="79"/>
      <c r="G26" s="80"/>
      <c r="H26" s="68"/>
      <c r="I26" s="69" t="e">
        <f t="shared" si="11"/>
        <v>#N/A</v>
      </c>
      <c r="J26" s="68"/>
      <c r="K26" s="69" t="e">
        <f t="shared" si="12"/>
        <v>#N/A</v>
      </c>
      <c r="L26" s="68"/>
      <c r="M26" s="69" t="e">
        <f t="shared" si="13"/>
        <v>#N/A</v>
      </c>
      <c r="N26" s="68"/>
      <c r="O26" s="69" t="e">
        <f t="shared" si="14"/>
        <v>#N/A</v>
      </c>
      <c r="P26" s="68"/>
      <c r="Q26" s="69" t="e">
        <f t="shared" si="15"/>
        <v>#N/A</v>
      </c>
      <c r="R26" s="70" t="e">
        <f t="shared" si="16"/>
        <v>#DIV/0!</v>
      </c>
      <c r="S26" s="71"/>
    </row>
    <row r="27" spans="1:19" ht="30" customHeight="1">
      <c r="A27" s="33"/>
      <c r="B27" s="33">
        <v>15</v>
      </c>
      <c r="C27" s="78"/>
      <c r="D27" s="79"/>
      <c r="E27" s="78"/>
      <c r="F27" s="79"/>
      <c r="G27" s="80"/>
      <c r="H27" s="68"/>
      <c r="I27" s="69" t="e">
        <f t="shared" si="11"/>
        <v>#N/A</v>
      </c>
      <c r="J27" s="68"/>
      <c r="K27" s="69" t="e">
        <f t="shared" si="12"/>
        <v>#N/A</v>
      </c>
      <c r="L27" s="68"/>
      <c r="M27" s="69" t="e">
        <f t="shared" si="13"/>
        <v>#N/A</v>
      </c>
      <c r="N27" s="68"/>
      <c r="O27" s="69" t="e">
        <f t="shared" si="14"/>
        <v>#N/A</v>
      </c>
      <c r="P27" s="68"/>
      <c r="Q27" s="69" t="e">
        <f t="shared" si="15"/>
        <v>#N/A</v>
      </c>
      <c r="R27" s="70" t="e">
        <f t="shared" si="16"/>
        <v>#DIV/0!</v>
      </c>
      <c r="S27" s="71"/>
    </row>
    <row r="28" spans="1:19" ht="24" customHeight="1">
      <c r="A28" s="33"/>
      <c r="B28" s="33"/>
      <c r="C28" s="78"/>
      <c r="D28" s="79"/>
      <c r="E28" s="78"/>
      <c r="F28" s="79"/>
      <c r="G28" s="80"/>
      <c r="H28" s="68"/>
      <c r="I28" s="69" t="e">
        <f t="shared" si="11"/>
        <v>#N/A</v>
      </c>
      <c r="J28" s="68"/>
      <c r="K28" s="69" t="e">
        <f t="shared" si="12"/>
        <v>#N/A</v>
      </c>
      <c r="L28" s="68"/>
      <c r="M28" s="69" t="e">
        <f t="shared" si="13"/>
        <v>#N/A</v>
      </c>
      <c r="N28" s="68"/>
      <c r="O28" s="69" t="e">
        <f t="shared" si="14"/>
        <v>#N/A</v>
      </c>
      <c r="P28" s="68"/>
      <c r="Q28" s="69" t="e">
        <f t="shared" si="15"/>
        <v>#N/A</v>
      </c>
      <c r="R28" s="70" t="e">
        <f t="shared" si="16"/>
        <v>#DIV/0!</v>
      </c>
      <c r="S28" s="71"/>
    </row>
    <row r="29" spans="1:19" ht="24" customHeight="1">
      <c r="A29" s="33"/>
      <c r="B29" s="33"/>
      <c r="C29" s="78"/>
      <c r="D29" s="79"/>
      <c r="E29" s="78"/>
      <c r="F29" s="79"/>
      <c r="G29" s="80"/>
      <c r="H29" s="68"/>
      <c r="I29" s="69" t="e">
        <f t="shared" si="11"/>
        <v>#N/A</v>
      </c>
      <c r="J29" s="68"/>
      <c r="K29" s="69" t="e">
        <f t="shared" si="12"/>
        <v>#N/A</v>
      </c>
      <c r="L29" s="68"/>
      <c r="M29" s="69" t="e">
        <f t="shared" si="13"/>
        <v>#N/A</v>
      </c>
      <c r="N29" s="68"/>
      <c r="O29" s="69" t="e">
        <f t="shared" si="14"/>
        <v>#N/A</v>
      </c>
      <c r="P29" s="68"/>
      <c r="Q29" s="69" t="e">
        <f t="shared" si="15"/>
        <v>#N/A</v>
      </c>
      <c r="R29" s="70" t="e">
        <f t="shared" si="16"/>
        <v>#DIV/0!</v>
      </c>
      <c r="S29" s="71"/>
    </row>
    <row r="30" spans="1:19" ht="24" customHeight="1">
      <c r="A30" s="33"/>
      <c r="B30" s="33"/>
      <c r="C30" s="78"/>
      <c r="D30" s="79"/>
      <c r="E30" s="78"/>
      <c r="F30" s="79"/>
      <c r="G30" s="80"/>
      <c r="H30" s="68"/>
      <c r="I30" s="69" t="e">
        <f t="shared" si="11"/>
        <v>#N/A</v>
      </c>
      <c r="J30" s="68"/>
      <c r="K30" s="69" t="e">
        <f t="shared" si="12"/>
        <v>#N/A</v>
      </c>
      <c r="L30" s="68"/>
      <c r="M30" s="69" t="e">
        <f t="shared" si="13"/>
        <v>#N/A</v>
      </c>
      <c r="N30" s="68"/>
      <c r="O30" s="69" t="e">
        <f t="shared" si="14"/>
        <v>#N/A</v>
      </c>
      <c r="P30" s="68"/>
      <c r="Q30" s="69" t="e">
        <f t="shared" si="15"/>
        <v>#N/A</v>
      </c>
      <c r="R30" s="70" t="e">
        <f t="shared" si="16"/>
        <v>#DIV/0!</v>
      </c>
      <c r="S30" s="71"/>
    </row>
    <row r="31" spans="1:19" ht="24" customHeight="1">
      <c r="A31" s="33"/>
      <c r="B31" s="33"/>
      <c r="C31" s="78"/>
      <c r="D31" s="79"/>
      <c r="E31" s="78"/>
      <c r="F31" s="79"/>
      <c r="G31" s="80"/>
      <c r="H31" s="68"/>
      <c r="I31" s="69" t="e">
        <f t="shared" si="11"/>
        <v>#N/A</v>
      </c>
      <c r="J31" s="68"/>
      <c r="K31" s="69" t="e">
        <f t="shared" si="12"/>
        <v>#N/A</v>
      </c>
      <c r="L31" s="68"/>
      <c r="M31" s="69" t="e">
        <f t="shared" si="13"/>
        <v>#N/A</v>
      </c>
      <c r="N31" s="68"/>
      <c r="O31" s="69" t="e">
        <f t="shared" si="14"/>
        <v>#N/A</v>
      </c>
      <c r="P31" s="68"/>
      <c r="Q31" s="69" t="e">
        <f t="shared" si="15"/>
        <v>#N/A</v>
      </c>
      <c r="R31" s="70" t="e">
        <f t="shared" si="16"/>
        <v>#DIV/0!</v>
      </c>
      <c r="S31" s="71"/>
    </row>
    <row r="32" spans="1:19" ht="24" customHeight="1">
      <c r="A32" s="33"/>
      <c r="B32" s="33"/>
      <c r="C32" s="78"/>
      <c r="D32" s="79"/>
      <c r="E32" s="78"/>
      <c r="F32" s="79"/>
      <c r="G32" s="80"/>
      <c r="H32" s="68"/>
      <c r="I32" s="69" t="e">
        <f t="shared" si="11"/>
        <v>#N/A</v>
      </c>
      <c r="J32" s="68"/>
      <c r="K32" s="69" t="e">
        <f t="shared" si="12"/>
        <v>#N/A</v>
      </c>
      <c r="L32" s="68"/>
      <c r="M32" s="69" t="e">
        <f t="shared" si="13"/>
        <v>#N/A</v>
      </c>
      <c r="N32" s="68"/>
      <c r="O32" s="69" t="e">
        <f t="shared" si="14"/>
        <v>#N/A</v>
      </c>
      <c r="P32" s="68"/>
      <c r="Q32" s="69" t="e">
        <f t="shared" si="15"/>
        <v>#N/A</v>
      </c>
      <c r="R32" s="70" t="e">
        <f t="shared" si="16"/>
        <v>#DIV/0!</v>
      </c>
      <c r="S32" s="71"/>
    </row>
    <row r="33" spans="1:19" ht="24" customHeight="1">
      <c r="A33" s="33"/>
      <c r="B33" s="33"/>
      <c r="C33" s="78"/>
      <c r="D33" s="79" t="s">
        <v>26</v>
      </c>
      <c r="E33" s="78"/>
      <c r="F33" s="79" t="s">
        <v>26</v>
      </c>
      <c r="G33" s="80"/>
      <c r="H33" s="68"/>
      <c r="I33" s="69" t="e">
        <f t="shared" si="11"/>
        <v>#N/A</v>
      </c>
      <c r="J33" s="68"/>
      <c r="K33" s="69" t="e">
        <f t="shared" si="12"/>
        <v>#N/A</v>
      </c>
      <c r="L33" s="68"/>
      <c r="M33" s="69" t="e">
        <f t="shared" si="13"/>
        <v>#N/A</v>
      </c>
      <c r="N33" s="68"/>
      <c r="O33" s="69" t="e">
        <f t="shared" si="14"/>
        <v>#N/A</v>
      </c>
      <c r="P33" s="68"/>
      <c r="Q33" s="69" t="e">
        <f t="shared" si="15"/>
        <v>#N/A</v>
      </c>
      <c r="R33" s="70" t="e">
        <f t="shared" si="16"/>
        <v>#DIV/0!</v>
      </c>
      <c r="S33" s="71"/>
    </row>
    <row r="34" spans="1:19" ht="24" customHeight="1">
      <c r="A34" s="33"/>
      <c r="B34" s="33"/>
      <c r="C34" s="78"/>
      <c r="D34" s="79" t="s">
        <v>26</v>
      </c>
      <c r="E34" s="78"/>
      <c r="F34" s="79" t="s">
        <v>26</v>
      </c>
      <c r="G34" s="80"/>
      <c r="H34" s="68"/>
      <c r="I34" s="69" t="e">
        <f t="shared" si="11"/>
        <v>#N/A</v>
      </c>
      <c r="J34" s="68"/>
      <c r="K34" s="69" t="e">
        <f t="shared" si="12"/>
        <v>#N/A</v>
      </c>
      <c r="L34" s="68"/>
      <c r="M34" s="69" t="e">
        <f t="shared" si="13"/>
        <v>#N/A</v>
      </c>
      <c r="N34" s="68"/>
      <c r="O34" s="69" t="e">
        <f t="shared" si="14"/>
        <v>#N/A</v>
      </c>
      <c r="P34" s="68"/>
      <c r="Q34" s="69" t="e">
        <f t="shared" si="15"/>
        <v>#N/A</v>
      </c>
      <c r="R34" s="70" t="e">
        <f t="shared" si="16"/>
        <v>#DIV/0!</v>
      </c>
      <c r="S34" s="71"/>
    </row>
    <row r="35" spans="1:19" ht="24" customHeight="1">
      <c r="A35" s="33"/>
      <c r="B35" s="33"/>
      <c r="C35" s="78"/>
      <c r="D35" s="79" t="s">
        <v>26</v>
      </c>
      <c r="E35" s="78"/>
      <c r="F35" s="79" t="s">
        <v>26</v>
      </c>
      <c r="G35" s="80"/>
      <c r="H35" s="68"/>
      <c r="I35" s="69" t="e">
        <f t="shared" si="11"/>
        <v>#N/A</v>
      </c>
      <c r="J35" s="68"/>
      <c r="K35" s="69" t="e">
        <f t="shared" si="12"/>
        <v>#N/A</v>
      </c>
      <c r="L35" s="68"/>
      <c r="M35" s="69" t="e">
        <f t="shared" si="13"/>
        <v>#N/A</v>
      </c>
      <c r="N35" s="68"/>
      <c r="O35" s="69" t="e">
        <f t="shared" si="14"/>
        <v>#N/A</v>
      </c>
      <c r="P35" s="68"/>
      <c r="Q35" s="69" t="e">
        <f t="shared" si="15"/>
        <v>#N/A</v>
      </c>
      <c r="R35" s="70" t="e">
        <f t="shared" si="16"/>
        <v>#DIV/0!</v>
      </c>
      <c r="S35" s="71"/>
    </row>
    <row r="36" spans="1:19" ht="24" customHeight="1">
      <c r="A36" s="33"/>
      <c r="B36" s="33"/>
      <c r="C36" s="78"/>
      <c r="D36" s="79" t="s">
        <v>26</v>
      </c>
      <c r="E36" s="78"/>
      <c r="F36" s="79" t="s">
        <v>26</v>
      </c>
      <c r="G36" s="80"/>
      <c r="H36" s="68"/>
      <c r="I36" s="69" t="e">
        <f t="shared" si="11"/>
        <v>#N/A</v>
      </c>
      <c r="J36" s="68"/>
      <c r="K36" s="69" t="e">
        <f t="shared" si="12"/>
        <v>#N/A</v>
      </c>
      <c r="L36" s="68"/>
      <c r="M36" s="69" t="e">
        <f t="shared" si="13"/>
        <v>#N/A</v>
      </c>
      <c r="N36" s="68"/>
      <c r="O36" s="69" t="e">
        <f t="shared" si="14"/>
        <v>#N/A</v>
      </c>
      <c r="P36" s="68"/>
      <c r="Q36" s="69" t="e">
        <f t="shared" si="15"/>
        <v>#N/A</v>
      </c>
      <c r="R36" s="70" t="e">
        <f t="shared" si="16"/>
        <v>#DIV/0!</v>
      </c>
      <c r="S36" s="71"/>
    </row>
    <row r="37" spans="1:19" ht="24" customHeight="1">
      <c r="A37" s="33"/>
      <c r="B37" s="33"/>
      <c r="C37" s="78"/>
      <c r="D37" s="79" t="s">
        <v>26</v>
      </c>
      <c r="E37" s="78"/>
      <c r="F37" s="79" t="s">
        <v>26</v>
      </c>
      <c r="G37" s="80"/>
      <c r="H37" s="68"/>
      <c r="I37" s="69" t="e">
        <f t="shared" si="11"/>
        <v>#N/A</v>
      </c>
      <c r="J37" s="68"/>
      <c r="K37" s="69" t="e">
        <f t="shared" si="12"/>
        <v>#N/A</v>
      </c>
      <c r="L37" s="68"/>
      <c r="M37" s="69" t="e">
        <f t="shared" si="13"/>
        <v>#N/A</v>
      </c>
      <c r="N37" s="68"/>
      <c r="O37" s="69" t="e">
        <f t="shared" si="14"/>
        <v>#N/A</v>
      </c>
      <c r="P37" s="68"/>
      <c r="Q37" s="69" t="e">
        <f t="shared" si="15"/>
        <v>#N/A</v>
      </c>
      <c r="R37" s="70" t="e">
        <f t="shared" si="16"/>
        <v>#DIV/0!</v>
      </c>
      <c r="S37" s="71"/>
    </row>
    <row r="38" spans="1:19" ht="24" customHeight="1">
      <c r="A38" s="33"/>
      <c r="B38" s="33"/>
      <c r="C38" s="78"/>
      <c r="D38" s="79" t="s">
        <v>26</v>
      </c>
      <c r="E38" s="78"/>
      <c r="F38" s="79" t="s">
        <v>26</v>
      </c>
      <c r="G38" s="80"/>
      <c r="H38" s="68"/>
      <c r="I38" s="69" t="e">
        <f t="shared" si="11"/>
        <v>#N/A</v>
      </c>
      <c r="J38" s="68"/>
      <c r="K38" s="69" t="e">
        <f t="shared" si="12"/>
        <v>#N/A</v>
      </c>
      <c r="L38" s="68"/>
      <c r="M38" s="69" t="e">
        <f t="shared" si="13"/>
        <v>#N/A</v>
      </c>
      <c r="N38" s="68"/>
      <c r="O38" s="69" t="e">
        <f t="shared" si="14"/>
        <v>#N/A</v>
      </c>
      <c r="P38" s="68"/>
      <c r="Q38" s="69" t="e">
        <f t="shared" si="15"/>
        <v>#N/A</v>
      </c>
      <c r="R38" s="70" t="e">
        <f t="shared" si="16"/>
        <v>#DIV/0!</v>
      </c>
      <c r="S38" s="71"/>
    </row>
    <row r="39" spans="1:19" ht="24" customHeight="1">
      <c r="A39" s="33"/>
      <c r="B39" s="33"/>
      <c r="C39" s="78"/>
      <c r="D39" s="79" t="s">
        <v>26</v>
      </c>
      <c r="E39" s="78"/>
      <c r="F39" s="79" t="s">
        <v>26</v>
      </c>
      <c r="G39" s="80"/>
      <c r="H39" s="68"/>
      <c r="I39" s="69" t="e">
        <f t="shared" si="11"/>
        <v>#N/A</v>
      </c>
      <c r="J39" s="68"/>
      <c r="K39" s="69" t="e">
        <f t="shared" si="12"/>
        <v>#N/A</v>
      </c>
      <c r="L39" s="68"/>
      <c r="M39" s="69" t="e">
        <f t="shared" si="13"/>
        <v>#N/A</v>
      </c>
      <c r="N39" s="68"/>
      <c r="O39" s="69" t="e">
        <f t="shared" si="14"/>
        <v>#N/A</v>
      </c>
      <c r="P39" s="68"/>
      <c r="Q39" s="69" t="e">
        <f t="shared" si="15"/>
        <v>#N/A</v>
      </c>
      <c r="R39" s="70" t="e">
        <f t="shared" si="16"/>
        <v>#DIV/0!</v>
      </c>
      <c r="S39" s="71"/>
    </row>
    <row r="40" spans="1:19" ht="24" customHeight="1">
      <c r="A40" s="33"/>
      <c r="B40" s="33"/>
      <c r="C40" s="78"/>
      <c r="D40" s="79" t="s">
        <v>26</v>
      </c>
      <c r="E40" s="78"/>
      <c r="F40" s="79" t="s">
        <v>26</v>
      </c>
      <c r="G40" s="80"/>
      <c r="H40" s="68"/>
      <c r="I40" s="69" t="e">
        <f t="shared" si="11"/>
        <v>#N/A</v>
      </c>
      <c r="J40" s="68"/>
      <c r="K40" s="69" t="e">
        <f t="shared" si="12"/>
        <v>#N/A</v>
      </c>
      <c r="L40" s="68"/>
      <c r="M40" s="69" t="e">
        <f t="shared" si="13"/>
        <v>#N/A</v>
      </c>
      <c r="N40" s="68"/>
      <c r="O40" s="69" t="e">
        <f t="shared" si="14"/>
        <v>#N/A</v>
      </c>
      <c r="P40" s="68"/>
      <c r="Q40" s="69" t="e">
        <f t="shared" si="15"/>
        <v>#N/A</v>
      </c>
      <c r="R40" s="70" t="e">
        <f t="shared" si="16"/>
        <v>#DIV/0!</v>
      </c>
      <c r="S40" s="71"/>
    </row>
    <row r="41" spans="1:19" ht="24" customHeight="1">
      <c r="A41" s="33"/>
      <c r="B41" s="33"/>
      <c r="C41" s="78"/>
      <c r="D41" s="79" t="s">
        <v>26</v>
      </c>
      <c r="E41" s="78"/>
      <c r="F41" s="79" t="s">
        <v>26</v>
      </c>
      <c r="G41" s="80"/>
      <c r="H41" s="68"/>
      <c r="I41" s="69" t="e">
        <f t="shared" si="11"/>
        <v>#N/A</v>
      </c>
      <c r="J41" s="68"/>
      <c r="K41" s="69" t="e">
        <f t="shared" si="12"/>
        <v>#N/A</v>
      </c>
      <c r="L41" s="68"/>
      <c r="M41" s="69" t="e">
        <f t="shared" si="13"/>
        <v>#N/A</v>
      </c>
      <c r="N41" s="68"/>
      <c r="O41" s="69" t="e">
        <f t="shared" si="14"/>
        <v>#N/A</v>
      </c>
      <c r="P41" s="68"/>
      <c r="Q41" s="69" t="e">
        <f t="shared" si="15"/>
        <v>#N/A</v>
      </c>
      <c r="R41" s="70" t="e">
        <f t="shared" si="16"/>
        <v>#DIV/0!</v>
      </c>
      <c r="S41" s="71"/>
    </row>
    <row r="42" spans="1:19" ht="24" customHeight="1">
      <c r="A42" s="33"/>
      <c r="B42" s="33"/>
      <c r="C42" s="78"/>
      <c r="D42" s="79" t="s">
        <v>26</v>
      </c>
      <c r="E42" s="78"/>
      <c r="F42" s="79" t="s">
        <v>26</v>
      </c>
      <c r="G42" s="80"/>
      <c r="H42" s="68"/>
      <c r="I42" s="69" t="e">
        <f t="shared" si="11"/>
        <v>#N/A</v>
      </c>
      <c r="J42" s="68"/>
      <c r="K42" s="69" t="e">
        <f t="shared" si="12"/>
        <v>#N/A</v>
      </c>
      <c r="L42" s="68"/>
      <c r="M42" s="69" t="e">
        <f t="shared" si="13"/>
        <v>#N/A</v>
      </c>
      <c r="N42" s="68"/>
      <c r="O42" s="69" t="e">
        <f t="shared" si="14"/>
        <v>#N/A</v>
      </c>
      <c r="P42" s="68"/>
      <c r="Q42" s="69" t="e">
        <f t="shared" si="15"/>
        <v>#N/A</v>
      </c>
      <c r="R42" s="70" t="e">
        <f t="shared" si="16"/>
        <v>#DIV/0!</v>
      </c>
      <c r="S42" s="71"/>
    </row>
    <row r="43" spans="1:19" ht="18" customHeight="1">
      <c r="C43" s="77"/>
      <c r="D43" s="32"/>
      <c r="E43" s="31"/>
      <c r="F43" s="32"/>
      <c r="G43" s="40"/>
    </row>
    <row r="44" spans="1:19" ht="18" customHeight="1">
      <c r="C44" s="77"/>
      <c r="D44" s="32"/>
      <c r="E44" s="31"/>
      <c r="F44" s="32"/>
      <c r="G44" s="40"/>
    </row>
    <row r="45" spans="1:19" ht="18" customHeight="1">
      <c r="C45" s="77"/>
      <c r="D45" s="32"/>
      <c r="E45" s="31"/>
      <c r="F45" s="32"/>
      <c r="G45" s="40"/>
    </row>
    <row r="46" spans="1:19" ht="18" customHeight="1">
      <c r="C46" s="77"/>
      <c r="D46" s="32"/>
      <c r="E46" s="31"/>
      <c r="F46" s="32"/>
      <c r="G46" s="40"/>
    </row>
    <row r="47" spans="1:19" ht="18" customHeight="1">
      <c r="C47" s="77"/>
      <c r="D47" s="32"/>
      <c r="E47" s="31"/>
      <c r="F47" s="32"/>
      <c r="G47" s="40"/>
    </row>
    <row r="48" spans="1:19" ht="18" customHeight="1">
      <c r="C48" s="77"/>
      <c r="D48" s="32"/>
      <c r="E48" s="31"/>
      <c r="F48" s="32"/>
      <c r="G48" s="40"/>
    </row>
    <row r="49" spans="3:7" ht="18" customHeight="1">
      <c r="C49" s="77"/>
      <c r="D49" s="32"/>
      <c r="E49" s="31"/>
      <c r="F49" s="32"/>
      <c r="G49" s="40"/>
    </row>
    <row r="50" spans="3:7" ht="18" customHeight="1">
      <c r="C50" s="77"/>
      <c r="D50" s="32"/>
      <c r="E50" s="31"/>
      <c r="F50" s="32"/>
      <c r="G50" s="40"/>
    </row>
    <row r="51" spans="3:7" ht="18" customHeight="1">
      <c r="C51" s="77"/>
      <c r="D51" s="32"/>
      <c r="E51" s="31"/>
      <c r="F51" s="32"/>
      <c r="G51" s="40"/>
    </row>
    <row r="52" spans="3:7" ht="18" customHeight="1">
      <c r="C52" s="77"/>
      <c r="D52" s="32"/>
      <c r="E52" s="31"/>
      <c r="F52" s="32"/>
      <c r="G52" s="40"/>
    </row>
    <row r="53" spans="3:7" ht="18" customHeight="1">
      <c r="C53" s="40"/>
      <c r="D53" s="32"/>
      <c r="E53" s="31"/>
      <c r="F53" s="32"/>
      <c r="G53" s="40"/>
    </row>
    <row r="54" spans="3:7" ht="18" customHeight="1">
      <c r="C54" s="40"/>
      <c r="D54" s="32"/>
      <c r="E54" s="31"/>
      <c r="F54" s="32"/>
      <c r="G54" s="40"/>
    </row>
    <row r="55" spans="3:7" ht="18" customHeight="1">
      <c r="C55" s="40"/>
      <c r="D55" s="32"/>
      <c r="E55" s="31"/>
      <c r="F55" s="32"/>
      <c r="G55" s="40"/>
    </row>
    <row r="56" spans="3:7" ht="18" customHeight="1">
      <c r="C56" s="40"/>
      <c r="D56" s="32"/>
      <c r="E56" s="31"/>
      <c r="F56" s="32"/>
      <c r="G56" s="40"/>
    </row>
    <row r="57" spans="3:7" ht="18" customHeight="1">
      <c r="C57" s="40"/>
      <c r="D57" s="32"/>
      <c r="E57" s="31"/>
      <c r="F57" s="32"/>
      <c r="G57" s="40"/>
    </row>
    <row r="58" spans="3:7" ht="18" customHeight="1">
      <c r="C58" s="40"/>
      <c r="D58" s="32"/>
      <c r="E58" s="31"/>
      <c r="F58" s="32"/>
      <c r="G58" s="40"/>
    </row>
    <row r="59" spans="3:7" ht="18" customHeight="1">
      <c r="C59" s="30"/>
      <c r="D59" s="32"/>
      <c r="E59" s="31"/>
      <c r="F59" s="32"/>
      <c r="G59" s="40"/>
    </row>
    <row r="60" spans="3:7" ht="18" customHeight="1">
      <c r="C60" s="30"/>
      <c r="D60" s="32"/>
      <c r="E60" s="31"/>
      <c r="F60" s="32"/>
      <c r="G60" s="40"/>
    </row>
    <row r="61" spans="3:7" ht="18" customHeight="1">
      <c r="C61" s="30"/>
      <c r="D61" s="32"/>
      <c r="E61" s="31"/>
      <c r="F61" s="32"/>
      <c r="G61" s="40"/>
    </row>
    <row r="62" spans="3:7" ht="18" customHeight="1">
      <c r="C62" s="40"/>
      <c r="D62" s="32"/>
      <c r="E62" s="31"/>
      <c r="F62" s="32"/>
      <c r="G62" s="40"/>
    </row>
    <row r="63" spans="3:7" ht="18" customHeight="1">
      <c r="C63" s="40"/>
      <c r="D63" s="32"/>
      <c r="E63" s="31"/>
      <c r="F63" s="32"/>
      <c r="G63" s="40"/>
    </row>
    <row r="64" spans="3:7" ht="18" customHeight="1">
      <c r="C64" s="40"/>
      <c r="D64" s="32"/>
      <c r="E64" s="31"/>
      <c r="F64" s="32"/>
      <c r="G64" s="40"/>
    </row>
    <row r="65" spans="3:7" ht="18" customHeight="1">
      <c r="C65" s="40"/>
      <c r="D65" s="32"/>
      <c r="E65" s="31"/>
      <c r="F65" s="32"/>
      <c r="G65" s="40"/>
    </row>
    <row r="66" spans="3:7" ht="18" customHeight="1">
      <c r="C66" s="40"/>
      <c r="D66" s="32"/>
      <c r="E66" s="31"/>
      <c r="F66" s="32"/>
      <c r="G66" s="40"/>
    </row>
    <row r="67" spans="3:7" ht="18" customHeight="1">
      <c r="C67" s="40"/>
      <c r="D67" s="32"/>
      <c r="E67" s="31"/>
      <c r="F67" s="32"/>
      <c r="G67" s="40"/>
    </row>
    <row r="68" spans="3:7" ht="18" customHeight="1">
      <c r="C68" s="40"/>
      <c r="D68" s="32"/>
      <c r="E68" s="31"/>
      <c r="F68" s="32"/>
      <c r="G68" s="40"/>
    </row>
    <row r="69" spans="3:7" ht="18" customHeight="1">
      <c r="C69" s="30"/>
      <c r="D69" s="32"/>
      <c r="E69" s="31"/>
      <c r="F69" s="32"/>
      <c r="G69" s="40"/>
    </row>
    <row r="70" spans="3:7" ht="18" customHeight="1">
      <c r="C70" s="40"/>
      <c r="D70" s="32"/>
      <c r="E70" s="31"/>
      <c r="F70" s="32"/>
      <c r="G70" s="40"/>
    </row>
    <row r="71" spans="3:7" ht="18" customHeight="1">
      <c r="C71" s="40"/>
      <c r="D71" s="32"/>
      <c r="E71" s="31"/>
      <c r="F71" s="32"/>
      <c r="G71" s="40"/>
    </row>
    <row r="72" spans="3:7" ht="18" customHeight="1">
      <c r="C72" s="40"/>
      <c r="D72" s="32"/>
      <c r="E72" s="31"/>
      <c r="F72" s="32"/>
      <c r="G72" s="40"/>
    </row>
    <row r="73" spans="3:7" ht="18" customHeight="1">
      <c r="C73" s="40"/>
      <c r="D73" s="32"/>
      <c r="E73" s="31"/>
      <c r="F73" s="32"/>
      <c r="G73" s="40"/>
    </row>
    <row r="74" spans="3:7" ht="18" customHeight="1">
      <c r="C74" s="40"/>
      <c r="D74" s="32"/>
      <c r="E74" s="31"/>
      <c r="F74" s="32"/>
      <c r="G74" s="40"/>
    </row>
    <row r="75" spans="3:7" ht="18" customHeight="1">
      <c r="C75" s="40"/>
      <c r="D75" s="32"/>
      <c r="E75" s="31"/>
      <c r="F75" s="32"/>
      <c r="G75" s="40"/>
    </row>
    <row r="76" spans="3:7" ht="18" customHeight="1">
      <c r="C76" s="40"/>
      <c r="D76" s="32"/>
      <c r="E76" s="31"/>
      <c r="F76" s="32"/>
      <c r="G76" s="40"/>
    </row>
    <row r="77" spans="3:7" ht="18" customHeight="1">
      <c r="C77" s="30"/>
      <c r="D77" s="32"/>
      <c r="E77" s="31"/>
      <c r="F77" s="32"/>
      <c r="G77" s="40"/>
    </row>
    <row r="78" spans="3:7" ht="18" customHeight="1">
      <c r="C78" s="40"/>
      <c r="D78" s="32"/>
      <c r="E78" s="31"/>
      <c r="F78" s="32"/>
      <c r="G78" s="40"/>
    </row>
    <row r="79" spans="3:7" ht="18" customHeight="1">
      <c r="C79" s="40"/>
      <c r="D79" s="32"/>
      <c r="E79" s="31"/>
      <c r="F79" s="32"/>
      <c r="G79" s="40"/>
    </row>
    <row r="80" spans="3:7" ht="18" customHeight="1">
      <c r="C80" s="40"/>
      <c r="D80" s="32"/>
      <c r="E80" s="31"/>
      <c r="F80" s="32"/>
      <c r="G80" s="40"/>
    </row>
    <row r="81" spans="3:7" ht="18" customHeight="1">
      <c r="C81" s="30"/>
      <c r="D81" s="32"/>
      <c r="E81" s="75"/>
      <c r="F81" s="32"/>
      <c r="G81" s="40"/>
    </row>
    <row r="82" spans="3:7" ht="18" customHeight="1">
      <c r="C82" s="40"/>
      <c r="D82" s="32"/>
      <c r="E82" s="31"/>
      <c r="F82" s="32"/>
      <c r="G82" s="40"/>
    </row>
    <row r="83" spans="3:7" ht="18" customHeight="1">
      <c r="C83" s="30"/>
      <c r="D83" s="32"/>
      <c r="E83" s="31"/>
      <c r="F83" s="32"/>
      <c r="G83" s="40"/>
    </row>
    <row r="84" spans="3:7" ht="18" customHeight="1">
      <c r="C84" s="40"/>
      <c r="D84" s="32"/>
      <c r="E84" s="31"/>
      <c r="F84" s="32"/>
      <c r="G84" s="40"/>
    </row>
    <row r="85" spans="3:7" ht="18" customHeight="1">
      <c r="C85" s="30"/>
      <c r="D85" s="32"/>
      <c r="E85" s="31"/>
      <c r="F85" s="32"/>
      <c r="G85" s="40"/>
    </row>
    <row r="86" spans="3:7" ht="18" customHeight="1">
      <c r="C86" s="40"/>
      <c r="D86" s="32"/>
      <c r="E86" s="31"/>
      <c r="F86" s="32"/>
      <c r="G86" s="40"/>
    </row>
    <row r="87" spans="3:7" ht="18" customHeight="1">
      <c r="C87" s="40"/>
      <c r="D87" s="32"/>
      <c r="E87" s="31"/>
      <c r="F87" s="32"/>
      <c r="G87" s="40"/>
    </row>
    <row r="88" spans="3:7" ht="18" customHeight="1">
      <c r="C88" s="40"/>
      <c r="D88" s="32"/>
      <c r="E88" s="31"/>
      <c r="F88" s="32"/>
      <c r="G88" s="40"/>
    </row>
    <row r="89" spans="3:7" ht="18" customHeight="1">
      <c r="C89" s="40"/>
      <c r="D89" s="32"/>
      <c r="E89" s="31"/>
      <c r="F89" s="32"/>
      <c r="G89" s="40"/>
    </row>
    <row r="90" spans="3:7" ht="18" customHeight="1">
      <c r="C90" s="40"/>
      <c r="D90" s="32"/>
      <c r="E90" s="75"/>
      <c r="F90" s="32"/>
      <c r="G90" s="40"/>
    </row>
    <row r="91" spans="3:7" ht="18" customHeight="1">
      <c r="C91" s="40"/>
      <c r="D91" s="32"/>
      <c r="E91" s="31"/>
      <c r="F91" s="32"/>
      <c r="G91" s="40"/>
    </row>
    <row r="92" spans="3:7" ht="18" customHeight="1">
      <c r="C92" s="40"/>
      <c r="D92" s="32"/>
      <c r="E92" s="31"/>
      <c r="F92" s="32"/>
      <c r="G92" s="40"/>
    </row>
    <row r="93" spans="3:7" ht="18" customHeight="1">
      <c r="C93" s="30"/>
      <c r="D93" s="32"/>
      <c r="E93" s="31"/>
      <c r="F93" s="32"/>
      <c r="G93" s="30"/>
    </row>
    <row r="94" spans="3:7" ht="18" customHeight="1">
      <c r="C94" s="76"/>
      <c r="D94" s="32"/>
      <c r="E94" s="31"/>
      <c r="F94" s="32"/>
      <c r="G94" s="30"/>
    </row>
    <row r="95" spans="3:7" ht="18" customHeight="1">
      <c r="C95" s="30"/>
      <c r="D95" s="32"/>
      <c r="E95" s="31"/>
      <c r="F95" s="32"/>
      <c r="G95" s="40"/>
    </row>
    <row r="96" spans="3:7" ht="18" customHeight="1">
      <c r="C96" s="30"/>
      <c r="D96" s="32"/>
      <c r="E96" s="31"/>
      <c r="F96" s="32"/>
      <c r="G96" s="40"/>
    </row>
    <row r="97" spans="3:7" ht="18" customHeight="1">
      <c r="C97" s="40"/>
      <c r="D97" s="32"/>
      <c r="E97" s="31"/>
      <c r="F97" s="32"/>
      <c r="G97" s="40"/>
    </row>
    <row r="98" spans="3:7" ht="18" customHeight="1">
      <c r="C98" s="40"/>
      <c r="D98" s="32"/>
      <c r="E98" s="31"/>
      <c r="F98" s="32"/>
      <c r="G98" s="40"/>
    </row>
    <row r="99" spans="3:7" ht="18" customHeight="1">
      <c r="C99" s="40"/>
      <c r="D99" s="32"/>
      <c r="E99" s="31"/>
      <c r="F99" s="32"/>
      <c r="G99" s="40"/>
    </row>
    <row r="100" spans="3:7" ht="18" customHeight="1">
      <c r="C100" s="40"/>
      <c r="D100" s="32"/>
      <c r="E100" s="31"/>
      <c r="F100" s="32"/>
      <c r="G100" s="40"/>
    </row>
    <row r="101" spans="3:7" ht="18" customHeight="1">
      <c r="C101" s="30"/>
      <c r="D101" s="32"/>
      <c r="E101" s="31"/>
      <c r="F101" s="32"/>
      <c r="G101" s="40"/>
    </row>
    <row r="102" spans="3:7" ht="18" customHeight="1">
      <c r="C102" s="30"/>
      <c r="D102" s="32"/>
      <c r="E102" s="31"/>
      <c r="F102" s="32"/>
      <c r="G102" s="40"/>
    </row>
    <row r="103" spans="3:7" ht="18" customHeight="1">
      <c r="C103" s="40"/>
      <c r="D103" s="32"/>
      <c r="E103" s="31"/>
      <c r="F103" s="32"/>
      <c r="G103" s="40"/>
    </row>
    <row r="104" spans="3:7" ht="18" customHeight="1">
      <c r="C104" s="40"/>
      <c r="D104" s="32"/>
      <c r="E104" s="31"/>
      <c r="F104" s="32"/>
      <c r="G104" s="40"/>
    </row>
    <row r="105" spans="3:7" ht="18" customHeight="1">
      <c r="C105" s="40"/>
      <c r="D105" s="32"/>
      <c r="E105" s="31"/>
      <c r="F105" s="32"/>
      <c r="G105" s="40"/>
    </row>
    <row r="106" spans="3:7" ht="18" customHeight="1">
      <c r="C106" s="40"/>
      <c r="D106" s="32"/>
      <c r="E106" s="31"/>
      <c r="F106" s="32"/>
      <c r="G106" s="40"/>
    </row>
    <row r="107" spans="3:7" ht="18" customHeight="1">
      <c r="C107" s="40"/>
      <c r="D107" s="32"/>
      <c r="E107" s="31"/>
      <c r="F107" s="32"/>
      <c r="G107" s="30"/>
    </row>
    <row r="108" spans="3:7" ht="18" customHeight="1">
      <c r="C108" s="30"/>
      <c r="D108" s="32"/>
      <c r="E108" s="31"/>
      <c r="F108" s="32"/>
      <c r="G108" s="30"/>
    </row>
    <row r="109" spans="3:7" ht="18" customHeight="1">
      <c r="C109" s="30"/>
      <c r="D109" s="32"/>
      <c r="E109" s="31"/>
      <c r="F109" s="32"/>
      <c r="G109" s="30"/>
    </row>
    <row r="110" spans="3:7" ht="18" customHeight="1">
      <c r="C110" s="40"/>
      <c r="D110" s="32"/>
      <c r="E110" s="31"/>
      <c r="F110" s="32"/>
      <c r="G110" s="30"/>
    </row>
    <row r="111" spans="3:7" ht="18" customHeight="1">
      <c r="C111" s="40"/>
      <c r="D111" s="32"/>
      <c r="E111" s="31"/>
      <c r="F111" s="32"/>
      <c r="G111" s="30"/>
    </row>
    <row r="112" spans="3:7" ht="18" customHeight="1">
      <c r="C112" s="40"/>
      <c r="D112" s="32"/>
      <c r="E112" s="31"/>
      <c r="F112" s="32"/>
      <c r="G112" s="30"/>
    </row>
    <row r="113" spans="3:7" ht="18" customHeight="1">
      <c r="C113" s="40"/>
      <c r="D113" s="32"/>
      <c r="E113" s="75"/>
      <c r="F113" s="32"/>
      <c r="G113" s="30"/>
    </row>
    <row r="114" spans="3:7" ht="18" customHeight="1">
      <c r="C114" s="40"/>
      <c r="D114" s="32"/>
      <c r="E114" s="31"/>
      <c r="F114" s="32"/>
      <c r="G114" s="30"/>
    </row>
    <row r="115" spans="3:7" ht="18" customHeight="1">
      <c r="C115" s="30"/>
      <c r="D115" s="32"/>
      <c r="E115" s="31"/>
      <c r="F115" s="32"/>
      <c r="G115" s="30"/>
    </row>
    <row r="116" spans="3:7" ht="18" customHeight="1">
      <c r="C116" s="30"/>
      <c r="D116" s="32"/>
      <c r="E116" s="31"/>
      <c r="F116" s="32"/>
      <c r="G116" s="30"/>
    </row>
    <row r="117" spans="3:7" ht="18" customHeight="1">
      <c r="C117" s="30"/>
      <c r="D117" s="32"/>
      <c r="E117" s="31"/>
      <c r="F117" s="32"/>
      <c r="G117" s="30"/>
    </row>
    <row r="118" spans="3:7" ht="18" customHeight="1">
      <c r="C118" s="30"/>
      <c r="D118" s="32"/>
      <c r="E118" s="31"/>
      <c r="F118" s="32"/>
      <c r="G118" s="40"/>
    </row>
    <row r="119" spans="3:7" ht="18" customHeight="1">
      <c r="C119" s="30"/>
      <c r="D119" s="32"/>
      <c r="E119" s="31"/>
      <c r="F119" s="32"/>
      <c r="G119" s="40"/>
    </row>
    <row r="120" spans="3:7" ht="18" customHeight="1">
      <c r="C120" s="30"/>
      <c r="D120" s="32"/>
      <c r="E120" s="31"/>
      <c r="F120" s="32"/>
      <c r="G120" s="40"/>
    </row>
    <row r="121" spans="3:7" ht="18" customHeight="1">
      <c r="C121" s="30"/>
      <c r="D121" s="32"/>
      <c r="E121" s="31"/>
      <c r="F121" s="32"/>
      <c r="G121" s="40"/>
    </row>
    <row r="122" spans="3:7" ht="18" customHeight="1">
      <c r="C122" s="30"/>
      <c r="D122" s="32"/>
      <c r="E122" s="75" ph="1"/>
      <c r="F122" s="32"/>
      <c r="G122" s="40"/>
    </row>
    <row r="123" spans="3:7" ht="18" customHeight="1">
      <c r="C123" s="27"/>
      <c r="D123" s="32"/>
      <c r="E123" s="31"/>
      <c r="F123" s="32"/>
      <c r="G123" s="27"/>
    </row>
    <row r="124" spans="3:7" ht="18" customHeight="1">
      <c r="C124" s="27"/>
      <c r="D124" s="32"/>
      <c r="E124" s="31"/>
      <c r="F124" s="32"/>
      <c r="G124" s="27"/>
    </row>
    <row r="125" spans="3:7" ht="18" customHeight="1">
      <c r="C125" s="27"/>
      <c r="D125" s="32"/>
      <c r="E125" s="31"/>
      <c r="F125" s="32"/>
      <c r="G125" s="27"/>
    </row>
    <row r="126" spans="3:7" ht="18" customHeight="1">
      <c r="C126" s="27"/>
      <c r="D126" s="32"/>
      <c r="E126" s="31"/>
      <c r="F126" s="32"/>
      <c r="G126" s="27"/>
    </row>
    <row r="127" spans="3:7" ht="18" customHeight="1">
      <c r="C127" s="27"/>
      <c r="D127" s="32"/>
      <c r="E127" s="81"/>
      <c r="F127" s="32"/>
      <c r="G127" s="27"/>
    </row>
    <row r="128" spans="3:7" ht="18" customHeight="1">
      <c r="C128" s="27"/>
      <c r="D128" s="32"/>
      <c r="E128" s="31"/>
      <c r="F128" s="32"/>
      <c r="G128" s="27"/>
    </row>
    <row r="129" spans="3:7" ht="18" customHeight="1">
      <c r="C129" s="27"/>
      <c r="D129" s="32"/>
      <c r="E129" s="81"/>
      <c r="F129" s="32"/>
      <c r="G129" s="27"/>
    </row>
    <row r="130" spans="3:7" ht="18" customHeight="1">
      <c r="C130" s="27"/>
      <c r="D130" s="32"/>
      <c r="E130" s="31"/>
      <c r="F130" s="32"/>
      <c r="G130" s="27"/>
    </row>
    <row r="131" spans="3:7" ht="18" customHeight="1">
      <c r="C131" s="27"/>
      <c r="D131" s="32"/>
      <c r="E131" s="31"/>
      <c r="F131" s="32"/>
      <c r="G131" s="27"/>
    </row>
    <row r="132" spans="3:7" ht="18" customHeight="1">
      <c r="C132" s="27"/>
      <c r="D132" s="32"/>
      <c r="E132" s="81"/>
      <c r="F132" s="32"/>
      <c r="G132" s="27"/>
    </row>
    <row r="133" spans="3:7" ht="18" customHeight="1">
      <c r="C133" s="27"/>
      <c r="D133" s="32"/>
      <c r="E133" s="81" ph="1"/>
      <c r="F133" s="32"/>
      <c r="G133" s="27"/>
    </row>
    <row r="134" spans="3:7" ht="18" customHeight="1">
      <c r="C134" s="27"/>
      <c r="D134" s="32"/>
      <c r="E134" s="31"/>
      <c r="F134" s="32"/>
      <c r="G134" s="27"/>
    </row>
    <row r="135" spans="3:7" ht="18" customHeight="1">
      <c r="C135" s="27"/>
      <c r="D135" s="32"/>
      <c r="E135" s="31"/>
      <c r="F135" s="32"/>
      <c r="G135" s="27"/>
    </row>
    <row r="136" spans="3:7" ht="18" customHeight="1">
      <c r="C136" s="27"/>
      <c r="D136" s="32"/>
      <c r="E136" s="31"/>
      <c r="F136" s="32"/>
      <c r="G136" s="27"/>
    </row>
    <row r="137" spans="3:7" ht="18" customHeight="1">
      <c r="C137" s="27"/>
      <c r="D137" s="32"/>
      <c r="E137" s="31"/>
      <c r="F137" s="32"/>
      <c r="G137" s="27"/>
    </row>
    <row r="138" spans="3:7" ht="18" customHeight="1">
      <c r="C138" s="27"/>
      <c r="D138" s="32"/>
      <c r="E138" s="31"/>
      <c r="F138" s="32"/>
      <c r="G138" s="27"/>
    </row>
    <row r="139" spans="3:7" ht="18" customHeight="1">
      <c r="C139" s="27"/>
      <c r="D139" s="32"/>
      <c r="E139" s="31"/>
      <c r="F139" s="32"/>
      <c r="G139" s="27"/>
    </row>
    <row r="140" spans="3:7" ht="18" customHeight="1">
      <c r="C140" s="27"/>
      <c r="D140" s="32"/>
      <c r="E140" s="31"/>
      <c r="F140" s="32"/>
      <c r="G140" s="27"/>
    </row>
    <row r="141" spans="3:7" ht="18" customHeight="1">
      <c r="C141" s="27"/>
      <c r="D141" s="32"/>
      <c r="E141" s="31"/>
      <c r="F141" s="32"/>
      <c r="G141" s="27"/>
    </row>
    <row r="142" spans="3:7" ht="18" customHeight="1">
      <c r="C142" s="27"/>
      <c r="D142" s="32"/>
      <c r="E142" s="31"/>
      <c r="F142" s="32"/>
      <c r="G142" s="27"/>
    </row>
    <row r="143" spans="3:7" ht="18" customHeight="1">
      <c r="C143" s="27"/>
      <c r="D143" s="32"/>
      <c r="E143" s="81"/>
      <c r="F143" s="32"/>
      <c r="G143" s="27"/>
    </row>
    <row r="144" spans="3:7" ht="18" customHeight="1">
      <c r="C144" s="82"/>
      <c r="D144" s="32"/>
      <c r="E144" s="31"/>
      <c r="F144" s="32"/>
      <c r="G144" s="27"/>
    </row>
    <row r="145" spans="3:7" ht="18" customHeight="1">
      <c r="C145" s="27"/>
      <c r="D145" s="32"/>
      <c r="E145" s="81"/>
      <c r="F145" s="32"/>
      <c r="G145" s="27"/>
    </row>
    <row r="146" spans="3:7" ht="18" customHeight="1">
      <c r="C146" s="27"/>
      <c r="D146" s="32"/>
      <c r="E146" s="31"/>
      <c r="F146" s="32"/>
      <c r="G146" s="27"/>
    </row>
    <row r="147" spans="3:7" ht="18" customHeight="1">
      <c r="C147" s="27"/>
      <c r="D147" s="32"/>
      <c r="E147" s="81"/>
      <c r="F147" s="32"/>
      <c r="G147" s="27"/>
    </row>
    <row r="148" spans="3:7" ht="18" customHeight="1">
      <c r="C148" s="27"/>
      <c r="D148" s="32"/>
      <c r="E148" s="81"/>
      <c r="F148" s="32"/>
      <c r="G148" s="27"/>
    </row>
    <row r="149" spans="3:7" ht="18" customHeight="1">
      <c r="C149" s="27"/>
      <c r="D149" s="32"/>
      <c r="E149" s="81" ph="1"/>
      <c r="F149" s="32"/>
      <c r="G149" s="27"/>
    </row>
    <row r="150" spans="3:7" ht="18" customHeight="1">
      <c r="C150" s="27"/>
      <c r="D150" s="32"/>
      <c r="E150" s="31"/>
      <c r="F150" s="32"/>
      <c r="G150" s="27"/>
    </row>
    <row r="151" spans="3:7" ht="18" customHeight="1">
      <c r="C151" s="27"/>
      <c r="D151" s="32"/>
      <c r="E151" s="31"/>
      <c r="F151" s="32"/>
      <c r="G151" s="27"/>
    </row>
    <row r="152" spans="3:7" ht="18" customHeight="1">
      <c r="C152" s="27"/>
      <c r="D152" s="32"/>
      <c r="E152" s="31"/>
      <c r="F152" s="32"/>
      <c r="G152" s="27"/>
    </row>
    <row r="153" spans="3:7" ht="18" customHeight="1">
      <c r="C153" s="27"/>
      <c r="D153" s="32"/>
      <c r="E153" s="81"/>
      <c r="F153" s="32"/>
      <c r="G153" s="27"/>
    </row>
    <row r="154" spans="3:7" ht="18" customHeight="1">
      <c r="C154" s="27"/>
      <c r="D154" s="32"/>
      <c r="E154" s="31"/>
      <c r="F154" s="32"/>
      <c r="G154" s="27"/>
    </row>
    <row r="155" spans="3:7" ht="18" customHeight="1">
      <c r="C155" s="27"/>
      <c r="D155" s="32"/>
      <c r="E155" s="31"/>
      <c r="F155" s="32"/>
      <c r="G155" s="27"/>
    </row>
    <row r="156" spans="3:7" ht="18" customHeight="1">
      <c r="C156" s="27"/>
      <c r="D156" s="32"/>
      <c r="E156" s="81"/>
      <c r="F156" s="32"/>
      <c r="G156" s="27"/>
    </row>
    <row r="157" spans="3:7" ht="18" customHeight="1">
      <c r="C157" s="30"/>
      <c r="D157" s="32"/>
      <c r="E157" s="31"/>
      <c r="F157" s="32"/>
      <c r="G157" s="27"/>
    </row>
    <row r="158" spans="3:7" ht="18" customHeight="1">
      <c r="C158" s="27"/>
      <c r="D158" s="32"/>
      <c r="E158" s="31"/>
      <c r="F158" s="32"/>
      <c r="G158" s="27"/>
    </row>
    <row r="159" spans="3:7" ht="18" customHeight="1">
      <c r="C159" s="27"/>
      <c r="D159" s="32"/>
      <c r="E159" s="31"/>
      <c r="F159" s="32"/>
      <c r="G159" s="27"/>
    </row>
    <row r="160" spans="3:7" ht="18" customHeight="1">
      <c r="C160" s="27"/>
      <c r="D160" s="32"/>
      <c r="E160" s="81" ph="1"/>
      <c r="F160" s="32"/>
      <c r="G160" s="27"/>
    </row>
    <row r="161" spans="3:7" ht="18" customHeight="1">
      <c r="C161" s="27"/>
      <c r="D161" s="32"/>
      <c r="E161" s="31"/>
      <c r="F161" s="32"/>
      <c r="G161" s="27"/>
    </row>
    <row r="162" spans="3:7" ht="18" customHeight="1">
      <c r="C162" s="27"/>
      <c r="D162" s="32"/>
      <c r="E162" s="31"/>
      <c r="F162" s="32"/>
      <c r="G162" s="27"/>
    </row>
    <row r="163" spans="3:7" ht="18" customHeight="1">
      <c r="C163" s="27"/>
      <c r="D163" s="32"/>
      <c r="E163" s="31"/>
      <c r="F163" s="32"/>
      <c r="G163" s="27"/>
    </row>
    <row r="164" spans="3:7" ht="18" customHeight="1">
      <c r="C164" s="27"/>
      <c r="D164" s="32"/>
      <c r="E164" s="81"/>
      <c r="F164" s="32"/>
      <c r="G164" s="27"/>
    </row>
    <row r="165" spans="3:7" ht="18" customHeight="1">
      <c r="C165" s="27"/>
      <c r="D165" s="32"/>
      <c r="E165" s="81"/>
      <c r="F165" s="32"/>
      <c r="G165" s="27"/>
    </row>
    <row r="166" spans="3:7" ht="18" customHeight="1">
      <c r="C166" s="27"/>
      <c r="D166" s="32"/>
      <c r="E166" s="81"/>
      <c r="F166" s="32"/>
      <c r="G166" s="27"/>
    </row>
    <row r="167" spans="3:7" ht="18" customHeight="1">
      <c r="C167" s="27"/>
      <c r="D167" s="32"/>
      <c r="E167" s="31"/>
      <c r="F167" s="32"/>
      <c r="G167" s="27"/>
    </row>
    <row r="168" spans="3:7" ht="18" customHeight="1">
      <c r="C168" s="30"/>
      <c r="D168" s="32"/>
      <c r="E168" s="31"/>
      <c r="F168" s="32"/>
      <c r="G168" s="27"/>
    </row>
    <row r="169" spans="3:7" ht="18" customHeight="1">
      <c r="C169" s="27"/>
      <c r="D169" s="32"/>
      <c r="E169" s="31"/>
      <c r="F169" s="32"/>
      <c r="G169" s="27"/>
    </row>
    <row r="170" spans="3:7" ht="18" customHeight="1">
      <c r="C170" s="27"/>
      <c r="D170" s="32"/>
      <c r="E170" s="31"/>
      <c r="F170" s="32"/>
      <c r="G170" s="27"/>
    </row>
    <row r="171" spans="3:7" ht="18" customHeight="1">
      <c r="C171" s="27"/>
      <c r="D171" s="32"/>
      <c r="E171" s="81"/>
      <c r="F171" s="32"/>
      <c r="G171" s="27"/>
    </row>
    <row r="172" spans="3:7" ht="18" customHeight="1">
      <c r="C172" s="27"/>
      <c r="D172" s="32"/>
      <c r="E172" s="31"/>
      <c r="F172" s="32"/>
      <c r="G172" s="27"/>
    </row>
    <row r="173" spans="3:7" ht="18" customHeight="1">
      <c r="C173" s="27"/>
      <c r="D173" s="32"/>
      <c r="E173" s="31"/>
      <c r="F173" s="32"/>
      <c r="G173" s="27"/>
    </row>
    <row r="174" spans="3:7" ht="18" customHeight="1">
      <c r="C174" s="30"/>
      <c r="D174" s="32"/>
      <c r="E174" s="31"/>
      <c r="F174" s="32"/>
      <c r="G174" s="27"/>
    </row>
    <row r="175" spans="3:7" ht="18" customHeight="1">
      <c r="C175" s="27"/>
      <c r="D175" s="32"/>
      <c r="E175" s="81"/>
      <c r="F175" s="32"/>
      <c r="G175" s="27"/>
    </row>
    <row r="176" spans="3:7" ht="18" customHeight="1">
      <c r="C176" s="27"/>
      <c r="D176" s="32"/>
      <c r="E176" s="31"/>
      <c r="F176" s="32"/>
      <c r="G176" s="27"/>
    </row>
    <row r="177" spans="3:7" ht="18" customHeight="1">
      <c r="C177" s="27"/>
      <c r="D177" s="32"/>
      <c r="E177" s="81"/>
      <c r="F177" s="32"/>
      <c r="G177" s="27"/>
    </row>
    <row r="178" spans="3:7" ht="18" customHeight="1">
      <c r="C178" s="27"/>
      <c r="D178" s="32"/>
      <c r="E178" s="31"/>
      <c r="F178" s="32"/>
      <c r="G178" s="27"/>
    </row>
    <row r="179" spans="3:7" ht="18" customHeight="1">
      <c r="C179" s="27"/>
      <c r="D179" s="32"/>
      <c r="E179" s="31"/>
      <c r="F179" s="32"/>
      <c r="G179" s="27"/>
    </row>
    <row r="180" spans="3:7" ht="18" customHeight="1">
      <c r="C180" s="27"/>
      <c r="D180" s="32"/>
      <c r="E180" s="31"/>
      <c r="F180" s="32"/>
      <c r="G180" s="27"/>
    </row>
    <row r="181" spans="3:7" ht="18" customHeight="1">
      <c r="C181" s="30"/>
      <c r="D181" s="32"/>
      <c r="E181" s="31"/>
      <c r="F181" s="32"/>
      <c r="G181" s="27"/>
    </row>
    <row r="182" spans="3:7" ht="18" customHeight="1">
      <c r="C182" s="27"/>
      <c r="D182" s="32"/>
      <c r="E182" s="31"/>
      <c r="F182" s="32"/>
      <c r="G182" s="27"/>
    </row>
    <row r="183" spans="3:7" ht="18" customHeight="1">
      <c r="C183" s="27"/>
      <c r="D183" s="32"/>
      <c r="E183" s="81" ph="1"/>
      <c r="F183" s="32"/>
      <c r="G183" s="27"/>
    </row>
    <row r="184" spans="3:7" ht="18" customHeight="1">
      <c r="C184" s="27"/>
      <c r="D184" s="32"/>
      <c r="E184" s="81"/>
      <c r="F184" s="32"/>
      <c r="G184" s="27"/>
    </row>
    <row r="185" spans="3:7" ht="18" customHeight="1">
      <c r="C185" s="27"/>
      <c r="D185" s="32"/>
      <c r="E185" s="81"/>
      <c r="F185" s="32"/>
      <c r="G185" s="27"/>
    </row>
    <row r="186" spans="3:7" ht="18" customHeight="1">
      <c r="C186" s="27"/>
      <c r="D186" s="32"/>
      <c r="E186" s="81"/>
      <c r="F186" s="32"/>
      <c r="G186" s="27"/>
    </row>
    <row r="187" spans="3:7" ht="18" customHeight="1">
      <c r="C187" s="27"/>
      <c r="D187" s="32"/>
      <c r="E187" s="81"/>
      <c r="F187" s="32"/>
      <c r="G187" s="30"/>
    </row>
    <row r="188" spans="3:7" ht="18" customHeight="1">
      <c r="C188" s="27"/>
      <c r="D188" s="32"/>
      <c r="E188" s="81"/>
      <c r="F188" s="32"/>
      <c r="G188" s="30"/>
    </row>
    <row r="189" spans="3:7" ht="18" customHeight="1">
      <c r="C189" s="27"/>
      <c r="D189" s="32"/>
      <c r="E189" s="81"/>
      <c r="F189" s="32"/>
      <c r="G189" s="30"/>
    </row>
    <row r="190" spans="3:7" ht="18" customHeight="1">
      <c r="C190" s="27"/>
      <c r="D190" s="32"/>
      <c r="E190" s="81"/>
      <c r="F190" s="32"/>
      <c r="G190" s="30"/>
    </row>
    <row r="191" spans="3:7" ht="18" customHeight="1">
      <c r="C191" s="30"/>
      <c r="D191" s="32"/>
      <c r="E191" s="31"/>
      <c r="F191" s="32"/>
      <c r="G191" s="30"/>
    </row>
    <row r="192" spans="3:7" ht="18" customHeight="1">
      <c r="C192" s="30"/>
      <c r="D192" s="32"/>
      <c r="E192" s="31"/>
      <c r="F192" s="32"/>
      <c r="G192" s="30"/>
    </row>
    <row r="193" spans="3:7" ht="18" customHeight="1">
      <c r="C193" s="32"/>
      <c r="D193" s="32"/>
      <c r="E193" s="81"/>
      <c r="F193" s="32"/>
      <c r="G193" s="83"/>
    </row>
    <row r="194" spans="3:7" ht="18" customHeight="1">
      <c r="C194" s="32"/>
      <c r="D194" s="32"/>
      <c r="E194" s="32"/>
      <c r="F194" s="32"/>
      <c r="G194" s="32"/>
    </row>
    <row r="195" spans="3:7" ht="18" customHeight="1">
      <c r="C195" s="32"/>
      <c r="D195" s="32"/>
      <c r="E195" s="32"/>
      <c r="F195" s="32"/>
      <c r="G195" s="32"/>
    </row>
    <row r="196" spans="3:7" ht="18" customHeight="1">
      <c r="C196" s="32"/>
      <c r="D196" s="32"/>
      <c r="E196" s="32"/>
      <c r="F196" s="32"/>
      <c r="G196" s="32"/>
    </row>
    <row r="197" spans="3:7" ht="18" customHeight="1">
      <c r="C197" s="32"/>
      <c r="D197" s="32"/>
      <c r="E197" s="32"/>
      <c r="F197" s="32"/>
      <c r="G197" s="32"/>
    </row>
    <row r="198" spans="3:7" ht="18" customHeight="1">
      <c r="C198" s="32"/>
      <c r="D198" s="32"/>
      <c r="E198" s="32"/>
      <c r="F198" s="32"/>
      <c r="G198" s="32"/>
    </row>
    <row r="199" spans="3:7" ht="18" customHeight="1">
      <c r="C199" s="32"/>
      <c r="D199" s="32"/>
      <c r="E199" s="32"/>
      <c r="F199" s="32"/>
      <c r="G199" s="32"/>
    </row>
    <row r="253" spans="5:5" ht="18" customHeight="1">
      <c r="E253" s="1" ph="1"/>
    </row>
    <row r="264" spans="5:5" ht="18" customHeight="1">
      <c r="E264" s="1" ph="1"/>
    </row>
    <row r="280" spans="5:5" ht="18" customHeight="1">
      <c r="E280" s="1" ph="1"/>
    </row>
    <row r="291" spans="5:5" ht="18" customHeight="1">
      <c r="E291" s="1" ph="1"/>
    </row>
    <row r="314" spans="5:5" ht="18" customHeight="1">
      <c r="E314" s="1" ph="1"/>
    </row>
  </sheetData>
  <sortState xmlns:xlrd2="http://schemas.microsoft.com/office/spreadsheetml/2017/richdata2" ref="A13:T18">
    <sortCondition ref="A13:A18"/>
  </sortState>
  <mergeCells count="2">
    <mergeCell ref="F2:G2"/>
    <mergeCell ref="H11:Q11"/>
  </mergeCells>
  <phoneticPr fontId="5" type="Hiragana"/>
  <printOptions horizontalCentered="1"/>
  <pageMargins left="0.39370078740157483" right="0.39370078740157483" top="0.59055118110236227" bottom="0.39370078740157483" header="0" footer="0"/>
  <pageSetup paperSize="9" scale="85" fitToHeight="0" orientation="landscape" errors="blank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  <pageSetUpPr fitToPage="1"/>
  </sheetPr>
  <dimension ref="A1:T314"/>
  <sheetViews>
    <sheetView tabSelected="1" topLeftCell="A10" zoomScaleNormal="100" workbookViewId="0">
      <selection activeCell="O18" sqref="O18"/>
    </sheetView>
  </sheetViews>
  <sheetFormatPr defaultColWidth="9.6640625" defaultRowHeight="18" customHeight="1"/>
  <cols>
    <col min="1" max="2" width="6.6640625" style="1" customWidth="1"/>
    <col min="3" max="3" width="17.6640625" style="138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26" customWidth="1"/>
    <col min="8" max="8" width="8.5546875" style="1" customWidth="1"/>
    <col min="9" max="9" width="4" style="1" customWidth="1"/>
    <col min="10" max="10" width="8.5546875" style="1" customWidth="1"/>
    <col min="11" max="11" width="4" style="1" customWidth="1"/>
    <col min="12" max="12" width="8.5546875" style="1" customWidth="1"/>
    <col min="13" max="13" width="4" style="1" customWidth="1"/>
    <col min="14" max="14" width="8.5546875" style="1" customWidth="1"/>
    <col min="15" max="15" width="4" style="1" customWidth="1"/>
    <col min="16" max="16" width="8.5546875" style="1" customWidth="1"/>
    <col min="17" max="17" width="4" style="1" customWidth="1"/>
    <col min="18" max="18" width="10" style="1" customWidth="1"/>
    <col min="19" max="19" width="7.6640625" style="1" customWidth="1"/>
    <col min="20" max="16384" width="9.6640625" style="1"/>
  </cols>
  <sheetData>
    <row r="1" spans="1:20" s="2" customFormat="1" ht="4.2" customHeight="1">
      <c r="A1" s="59"/>
      <c r="C1" s="138"/>
      <c r="G1" s="121"/>
    </row>
    <row r="2" spans="1:20" s="2" customFormat="1" ht="18" customHeight="1">
      <c r="A2" s="7"/>
      <c r="B2" s="8" t="s">
        <v>27</v>
      </c>
      <c r="C2" s="139" t="s">
        <v>16</v>
      </c>
      <c r="D2" s="7"/>
      <c r="E2" s="8" t="s">
        <v>28</v>
      </c>
      <c r="F2" s="173">
        <v>45962</v>
      </c>
      <c r="G2" s="173"/>
      <c r="H2" s="45"/>
      <c r="I2" s="7"/>
      <c r="J2" s="8" t="s">
        <v>62</v>
      </c>
      <c r="K2" s="8"/>
      <c r="L2" s="46"/>
      <c r="M2" s="47"/>
      <c r="N2" s="47"/>
      <c r="O2" s="47"/>
      <c r="P2" s="47"/>
      <c r="Q2" s="47"/>
      <c r="R2" s="47"/>
      <c r="S2" s="47"/>
    </row>
    <row r="3" spans="1:20" s="2" customFormat="1" ht="24" customHeight="1">
      <c r="A3" s="9"/>
      <c r="B3" s="8" t="s">
        <v>30</v>
      </c>
      <c r="C3" s="140" t="s">
        <v>164</v>
      </c>
      <c r="D3" s="48"/>
      <c r="E3" s="48"/>
      <c r="F3" s="63"/>
      <c r="G3" s="45"/>
      <c r="H3" s="45"/>
      <c r="I3" s="45"/>
      <c r="J3" s="7"/>
      <c r="K3" s="7"/>
      <c r="L3" s="7"/>
      <c r="M3" s="7"/>
      <c r="N3" s="7"/>
      <c r="O3" s="7"/>
      <c r="P3" s="8"/>
      <c r="Q3" s="7"/>
      <c r="R3" s="46"/>
      <c r="S3" s="48"/>
      <c r="T3" s="3"/>
    </row>
    <row r="4" spans="1:20" s="2" customFormat="1" ht="24" customHeight="1">
      <c r="A4" s="7"/>
      <c r="B4" s="8" t="s">
        <v>63</v>
      </c>
      <c r="C4" s="141">
        <v>8</v>
      </c>
      <c r="D4" s="45" t="s">
        <v>64</v>
      </c>
      <c r="E4" s="8" t="s">
        <v>65</v>
      </c>
      <c r="F4" s="65" t="s">
        <v>160</v>
      </c>
      <c r="G4" s="122"/>
      <c r="H4" s="47"/>
      <c r="I4" s="47"/>
      <c r="J4" s="66"/>
      <c r="K4" s="46"/>
      <c r="L4" s="47"/>
      <c r="M4" s="47"/>
      <c r="N4" s="7"/>
      <c r="O4" s="7"/>
      <c r="P4" s="7"/>
      <c r="Q4" s="7"/>
      <c r="R4" s="7"/>
      <c r="S4" s="7"/>
    </row>
    <row r="5" spans="1:20" s="2" customFormat="1" ht="21" customHeight="1">
      <c r="A5" s="7"/>
      <c r="B5" s="8" t="s">
        <v>25</v>
      </c>
      <c r="C5" s="142" t="s">
        <v>16</v>
      </c>
      <c r="D5" s="7"/>
      <c r="E5" s="8" t="s">
        <v>66</v>
      </c>
      <c r="F5" s="67"/>
      <c r="G5" s="123"/>
      <c r="H5" s="49"/>
      <c r="I5" s="7"/>
      <c r="J5" s="50"/>
      <c r="K5" s="45"/>
      <c r="L5" s="8"/>
      <c r="M5" s="45"/>
      <c r="N5" s="7"/>
      <c r="O5" s="7"/>
      <c r="P5" s="7"/>
      <c r="Q5" s="7"/>
      <c r="R5" s="7"/>
      <c r="S5" s="7"/>
    </row>
    <row r="6" spans="1:20" s="2" customFormat="1" ht="21" customHeight="1">
      <c r="A6" s="84" t="s">
        <v>67</v>
      </c>
      <c r="B6" s="85" t="s">
        <v>68</v>
      </c>
      <c r="C6" s="143"/>
      <c r="D6" s="87" t="s">
        <v>69</v>
      </c>
      <c r="E6" s="88"/>
      <c r="F6" s="7"/>
      <c r="G6" s="124"/>
      <c r="H6" s="7"/>
      <c r="I6" s="7"/>
      <c r="J6" s="7"/>
      <c r="K6" s="7"/>
      <c r="L6" s="8"/>
      <c r="M6" s="7"/>
      <c r="N6" s="7"/>
      <c r="O6" s="7"/>
      <c r="P6" s="7"/>
      <c r="Q6" s="7"/>
      <c r="R6" s="7"/>
      <c r="S6" s="7"/>
    </row>
    <row r="7" spans="1:20" s="2" customFormat="1" ht="21" customHeight="1">
      <c r="A7" s="84" t="s">
        <v>70</v>
      </c>
      <c r="B7" s="85" t="s">
        <v>68</v>
      </c>
      <c r="C7" s="143"/>
      <c r="D7" s="87" t="s">
        <v>69</v>
      </c>
      <c r="E7" s="88"/>
      <c r="F7" s="7"/>
      <c r="G7" s="124"/>
      <c r="H7" s="7"/>
      <c r="I7" s="7"/>
      <c r="J7" s="7"/>
      <c r="K7" s="7"/>
      <c r="L7" s="8"/>
      <c r="M7" s="7"/>
      <c r="N7" s="7"/>
      <c r="O7" s="7"/>
      <c r="P7" s="7"/>
      <c r="Q7" s="7"/>
      <c r="R7" s="7"/>
      <c r="S7" s="7"/>
    </row>
    <row r="8" spans="1:20" s="2" customFormat="1" ht="21" customHeight="1">
      <c r="A8" s="84" t="s">
        <v>71</v>
      </c>
      <c r="B8" s="85" t="s">
        <v>68</v>
      </c>
      <c r="C8" s="143"/>
      <c r="D8" s="87" t="s">
        <v>156</v>
      </c>
      <c r="E8" s="88"/>
      <c r="F8" s="7"/>
      <c r="G8" s="124"/>
      <c r="H8" s="7"/>
      <c r="I8" s="7"/>
      <c r="J8" s="7"/>
      <c r="K8" s="7"/>
      <c r="L8" s="8"/>
      <c r="M8" s="7"/>
      <c r="N8" s="7"/>
      <c r="O8" s="7"/>
      <c r="P8" s="7"/>
      <c r="Q8" s="7"/>
      <c r="R8" s="7"/>
      <c r="S8" s="7"/>
    </row>
    <row r="9" spans="1:20" s="2" customFormat="1" ht="21" customHeight="1">
      <c r="A9" s="84" t="s">
        <v>72</v>
      </c>
      <c r="B9" s="85" t="s">
        <v>73</v>
      </c>
      <c r="C9" s="143"/>
      <c r="D9" s="87" t="s">
        <v>156</v>
      </c>
      <c r="E9" s="88"/>
      <c r="F9" s="7"/>
      <c r="G9" s="124"/>
      <c r="H9" s="7"/>
      <c r="I9" s="7"/>
      <c r="J9" s="7"/>
      <c r="K9" s="7"/>
      <c r="L9" s="8"/>
      <c r="M9" s="7"/>
      <c r="N9" s="7"/>
      <c r="O9" s="7"/>
      <c r="P9" s="7"/>
      <c r="Q9" s="7"/>
      <c r="R9" s="7"/>
      <c r="S9" s="7"/>
    </row>
    <row r="10" spans="1:20" s="2" customFormat="1" ht="21" customHeight="1">
      <c r="A10" s="84" t="s">
        <v>74</v>
      </c>
      <c r="B10" s="85" t="s">
        <v>73</v>
      </c>
      <c r="C10" s="143"/>
      <c r="D10" s="87" t="s">
        <v>156</v>
      </c>
      <c r="E10" s="88"/>
      <c r="F10" s="7"/>
      <c r="G10" s="124"/>
      <c r="H10" s="7"/>
      <c r="I10" s="7"/>
      <c r="J10" s="7"/>
      <c r="K10" s="7"/>
      <c r="L10" s="8"/>
      <c r="M10" s="7"/>
      <c r="N10" s="7"/>
      <c r="O10" s="7"/>
      <c r="P10" s="7"/>
      <c r="Q10" s="7"/>
      <c r="R10" s="7"/>
      <c r="S10" s="7"/>
    </row>
    <row r="11" spans="1:20" s="4" customFormat="1" ht="21" customHeight="1">
      <c r="A11" s="52"/>
      <c r="B11" s="52"/>
      <c r="C11" s="127"/>
      <c r="D11" s="52"/>
      <c r="E11" s="52"/>
      <c r="F11" s="52"/>
      <c r="G11" s="62"/>
      <c r="H11" s="174" t="s">
        <v>75</v>
      </c>
      <c r="I11" s="175"/>
      <c r="J11" s="175"/>
      <c r="K11" s="175"/>
      <c r="L11" s="175"/>
      <c r="M11" s="175"/>
      <c r="N11" s="175"/>
      <c r="O11" s="175"/>
      <c r="P11" s="175"/>
      <c r="Q11" s="176"/>
      <c r="R11" s="54" t="s">
        <v>76</v>
      </c>
      <c r="S11" s="55" t="s">
        <v>77</v>
      </c>
    </row>
    <row r="12" spans="1:20" s="60" customFormat="1" ht="24" customHeight="1">
      <c r="A12" s="56" t="s">
        <v>78</v>
      </c>
      <c r="B12" s="56" t="s">
        <v>79</v>
      </c>
      <c r="C12" s="128" t="s">
        <v>80</v>
      </c>
      <c r="D12" s="56" t="s">
        <v>68</v>
      </c>
      <c r="E12" s="56" t="s">
        <v>81</v>
      </c>
      <c r="F12" s="56" t="s">
        <v>82</v>
      </c>
      <c r="G12" s="56" t="s">
        <v>83</v>
      </c>
      <c r="H12" s="61" t="s">
        <v>84</v>
      </c>
      <c r="I12" s="62"/>
      <c r="J12" s="61" t="s">
        <v>85</v>
      </c>
      <c r="K12" s="62"/>
      <c r="L12" s="61" t="s">
        <v>86</v>
      </c>
      <c r="M12" s="62"/>
      <c r="N12" s="61" t="s">
        <v>87</v>
      </c>
      <c r="O12" s="62"/>
      <c r="P12" s="61" t="s">
        <v>88</v>
      </c>
      <c r="Q12" s="62"/>
      <c r="R12" s="57" t="s">
        <v>89</v>
      </c>
      <c r="S12" s="57"/>
    </row>
    <row r="13" spans="1:20" ht="30" customHeight="1">
      <c r="A13" s="33">
        <v>1</v>
      </c>
      <c r="B13" s="33">
        <v>1</v>
      </c>
      <c r="C13" s="154" t="s">
        <v>183</v>
      </c>
      <c r="D13" s="101" t="s">
        <v>16</v>
      </c>
      <c r="E13" s="102" t="s">
        <v>180</v>
      </c>
      <c r="F13" s="103" t="s">
        <v>161</v>
      </c>
      <c r="G13" s="104" t="s">
        <v>181</v>
      </c>
      <c r="H13" s="68"/>
      <c r="I13" s="69" t="e">
        <f t="shared" ref="I13:I18" si="0">RANK(H13,H$13:H$42,0)</f>
        <v>#N/A</v>
      </c>
      <c r="J13" s="68"/>
      <c r="K13" s="69" t="e">
        <f t="shared" ref="K13:K18" si="1">RANK(J13,J$13:J$42,0)</f>
        <v>#N/A</v>
      </c>
      <c r="L13" s="68">
        <v>60.328000000000003</v>
      </c>
      <c r="M13" s="69">
        <f>RANK(L13,L$13:L$16,0)</f>
        <v>1</v>
      </c>
      <c r="N13" s="68">
        <v>61.566000000000003</v>
      </c>
      <c r="O13" s="69">
        <f>RANK(N13,N$13:N$16,0)</f>
        <v>1</v>
      </c>
      <c r="P13" s="68"/>
      <c r="Q13" s="69" t="e">
        <f t="shared" ref="Q13:Q18" si="2">RANK(P13,P$13:P$42,0)</f>
        <v>#N/A</v>
      </c>
      <c r="R13" s="70">
        <f t="shared" ref="R13:R18" si="3">AVERAGE(H13,J13,L13,N13,P13)</f>
        <v>60.947000000000003</v>
      </c>
      <c r="S13" s="71"/>
    </row>
    <row r="14" spans="1:20" ht="30" customHeight="1">
      <c r="A14" s="33">
        <v>2</v>
      </c>
      <c r="B14" s="33">
        <v>4</v>
      </c>
      <c r="C14" s="156" t="s">
        <v>183</v>
      </c>
      <c r="D14" s="105" t="s">
        <v>16</v>
      </c>
      <c r="E14" s="157" t="s">
        <v>184</v>
      </c>
      <c r="F14" s="99" t="s">
        <v>16</v>
      </c>
      <c r="G14" s="109" t="s">
        <v>181</v>
      </c>
      <c r="H14" s="68"/>
      <c r="I14" s="69" t="e">
        <f t="shared" si="0"/>
        <v>#N/A</v>
      </c>
      <c r="J14" s="68"/>
      <c r="K14" s="69" t="e">
        <f t="shared" si="1"/>
        <v>#N/A</v>
      </c>
      <c r="L14" s="68">
        <v>54.759</v>
      </c>
      <c r="M14" s="69">
        <f t="shared" ref="M14:M16" si="4">RANK(L14,L$13:L$16,0)</f>
        <v>2</v>
      </c>
      <c r="N14" s="68">
        <v>54.140999999999998</v>
      </c>
      <c r="O14" s="69">
        <f t="shared" ref="O14:O16" si="5">RANK(N14,N$13:N$16,0)</f>
        <v>2</v>
      </c>
      <c r="P14" s="68"/>
      <c r="Q14" s="69" t="e">
        <f t="shared" si="2"/>
        <v>#N/A</v>
      </c>
      <c r="R14" s="70">
        <f t="shared" si="3"/>
        <v>54.45</v>
      </c>
      <c r="S14" s="71"/>
    </row>
    <row r="15" spans="1:20" ht="30" customHeight="1">
      <c r="A15" s="33">
        <v>3</v>
      </c>
      <c r="B15" s="33">
        <v>6</v>
      </c>
      <c r="C15" s="154" t="s">
        <v>186</v>
      </c>
      <c r="D15" s="97" t="s">
        <v>16</v>
      </c>
      <c r="E15" s="158" t="s">
        <v>185</v>
      </c>
      <c r="F15" s="99" t="s">
        <v>16</v>
      </c>
      <c r="G15" s="100" t="s">
        <v>181</v>
      </c>
      <c r="H15" s="68"/>
      <c r="I15" s="69" t="e">
        <f t="shared" si="0"/>
        <v>#N/A</v>
      </c>
      <c r="J15" s="68"/>
      <c r="K15" s="69" t="e">
        <f t="shared" si="1"/>
        <v>#N/A</v>
      </c>
      <c r="L15" s="68">
        <v>52.188000000000002</v>
      </c>
      <c r="M15" s="69">
        <f t="shared" si="4"/>
        <v>3</v>
      </c>
      <c r="N15" s="68">
        <v>53.75</v>
      </c>
      <c r="O15" s="69">
        <f t="shared" si="5"/>
        <v>3</v>
      </c>
      <c r="P15" s="68"/>
      <c r="Q15" s="69" t="e">
        <f t="shared" si="2"/>
        <v>#N/A</v>
      </c>
      <c r="R15" s="70">
        <f t="shared" si="3"/>
        <v>52.969000000000001</v>
      </c>
      <c r="S15" s="71"/>
    </row>
    <row r="16" spans="1:20" ht="30" customHeight="1">
      <c r="A16" s="33">
        <v>4</v>
      </c>
      <c r="B16" s="33">
        <v>5</v>
      </c>
      <c r="C16" s="154" t="s">
        <v>170</v>
      </c>
      <c r="D16" s="97" t="s">
        <v>16</v>
      </c>
      <c r="E16" s="102" t="s">
        <v>171</v>
      </c>
      <c r="F16" s="103" t="s">
        <v>16</v>
      </c>
      <c r="G16" s="104" t="s">
        <v>172</v>
      </c>
      <c r="H16" s="68"/>
      <c r="I16" s="69" t="e">
        <f t="shared" si="0"/>
        <v>#N/A</v>
      </c>
      <c r="J16" s="68"/>
      <c r="K16" s="69" t="e">
        <f t="shared" si="1"/>
        <v>#N/A</v>
      </c>
      <c r="L16" s="68">
        <v>41.043999999999997</v>
      </c>
      <c r="M16" s="69">
        <f t="shared" si="4"/>
        <v>4</v>
      </c>
      <c r="N16" s="68">
        <v>39.49</v>
      </c>
      <c r="O16" s="69">
        <f t="shared" si="5"/>
        <v>4</v>
      </c>
      <c r="P16" s="68"/>
      <c r="Q16" s="69" t="e">
        <f t="shared" si="2"/>
        <v>#N/A</v>
      </c>
      <c r="R16" s="70">
        <f t="shared" si="3"/>
        <v>40.266999999999996</v>
      </c>
      <c r="S16" s="71"/>
    </row>
    <row r="17" spans="1:19" ht="30" customHeight="1">
      <c r="A17" s="33" t="s">
        <v>163</v>
      </c>
      <c r="B17" s="33">
        <v>2</v>
      </c>
      <c r="C17" s="156" t="s">
        <v>162</v>
      </c>
      <c r="D17" s="101">
        <v>18009</v>
      </c>
      <c r="E17" s="157" t="s">
        <v>171</v>
      </c>
      <c r="F17" s="99" t="s">
        <v>16</v>
      </c>
      <c r="G17" s="107" t="s">
        <v>172</v>
      </c>
      <c r="H17" s="68"/>
      <c r="I17" s="69" t="e">
        <f t="shared" si="0"/>
        <v>#N/A</v>
      </c>
      <c r="J17" s="68"/>
      <c r="K17" s="69" t="e">
        <f t="shared" si="1"/>
        <v>#N/A</v>
      </c>
      <c r="L17" s="68">
        <v>55.969000000000001</v>
      </c>
      <c r="M17" s="69"/>
      <c r="N17" s="68">
        <v>53.481000000000002</v>
      </c>
      <c r="O17" s="69"/>
      <c r="P17" s="68"/>
      <c r="Q17" s="69" t="e">
        <f t="shared" si="2"/>
        <v>#N/A</v>
      </c>
      <c r="R17" s="70">
        <f t="shared" si="3"/>
        <v>54.725000000000001</v>
      </c>
      <c r="S17" s="71"/>
    </row>
    <row r="18" spans="1:19" ht="30" customHeight="1">
      <c r="A18" s="33" t="s">
        <v>163</v>
      </c>
      <c r="B18" s="33">
        <v>3</v>
      </c>
      <c r="C18" s="154" t="s">
        <v>169</v>
      </c>
      <c r="D18" s="101" ph="1">
        <v>25231</v>
      </c>
      <c r="E18" s="158" t="s">
        <v>185</v>
      </c>
      <c r="F18" s="99" t="s">
        <v>16</v>
      </c>
      <c r="G18" s="108" t="s">
        <v>181</v>
      </c>
      <c r="H18" s="68"/>
      <c r="I18" s="69" t="e">
        <f t="shared" si="0"/>
        <v>#N/A</v>
      </c>
      <c r="J18" s="68"/>
      <c r="K18" s="69" t="e">
        <f t="shared" si="1"/>
        <v>#N/A</v>
      </c>
      <c r="L18" s="68">
        <v>66.875</v>
      </c>
      <c r="M18" s="69"/>
      <c r="N18" s="68">
        <v>66.25</v>
      </c>
      <c r="O18" s="69"/>
      <c r="P18" s="68"/>
      <c r="Q18" s="69" t="e">
        <f t="shared" si="2"/>
        <v>#N/A</v>
      </c>
      <c r="R18" s="70">
        <f t="shared" si="3"/>
        <v>66.5625</v>
      </c>
      <c r="S18" s="71"/>
    </row>
    <row r="19" spans="1:19" ht="30" customHeight="1">
      <c r="A19" s="33"/>
      <c r="B19" s="33">
        <v>7</v>
      </c>
      <c r="C19" s="154"/>
      <c r="D19" s="101"/>
      <c r="E19" s="102"/>
      <c r="F19" s="103"/>
      <c r="G19" s="110"/>
      <c r="H19" s="68"/>
      <c r="I19" s="69" t="e">
        <f t="shared" ref="I19:I42" si="6">RANK(H19,H$13:H$42,0)</f>
        <v>#N/A</v>
      </c>
      <c r="J19" s="68"/>
      <c r="K19" s="69" t="e">
        <f t="shared" ref="K19:K42" si="7">RANK(J19,J$13:J$42,0)</f>
        <v>#N/A</v>
      </c>
      <c r="L19" s="68"/>
      <c r="M19" s="69" t="e">
        <f t="shared" ref="M19:M42" si="8">RANK(L19,L$13:L$42,0)</f>
        <v>#N/A</v>
      </c>
      <c r="N19" s="68"/>
      <c r="O19" s="69" t="e">
        <f t="shared" ref="O19:O42" si="9">RANK(N19,N$13:N$42,0)</f>
        <v>#N/A</v>
      </c>
      <c r="P19" s="68"/>
      <c r="Q19" s="69" t="e">
        <f t="shared" ref="Q19:Q42" si="10">RANK(P19,P$13:P$42,0)</f>
        <v>#N/A</v>
      </c>
      <c r="R19" s="70" t="e">
        <f t="shared" ref="R19:R21" si="11">AVERAGE(H19,J19,L19,N19,P19)</f>
        <v>#DIV/0!</v>
      </c>
      <c r="S19" s="71"/>
    </row>
    <row r="20" spans="1:19" ht="30" customHeight="1">
      <c r="A20" s="33"/>
      <c r="B20" s="33">
        <v>8</v>
      </c>
      <c r="C20" s="156"/>
      <c r="D20" s="96"/>
      <c r="E20" s="157"/>
      <c r="F20" s="99"/>
      <c r="G20" s="107"/>
      <c r="H20" s="68"/>
      <c r="I20" s="69" t="e">
        <f t="shared" si="6"/>
        <v>#N/A</v>
      </c>
      <c r="J20" s="68"/>
      <c r="K20" s="69" t="e">
        <f t="shared" si="7"/>
        <v>#N/A</v>
      </c>
      <c r="L20" s="68"/>
      <c r="M20" s="69" t="e">
        <f t="shared" si="8"/>
        <v>#N/A</v>
      </c>
      <c r="N20" s="68"/>
      <c r="O20" s="69" t="e">
        <f t="shared" si="9"/>
        <v>#N/A</v>
      </c>
      <c r="P20" s="68"/>
      <c r="Q20" s="69" t="e">
        <f t="shared" si="10"/>
        <v>#N/A</v>
      </c>
      <c r="R20" s="70" t="e">
        <f t="shared" si="11"/>
        <v>#DIV/0!</v>
      </c>
      <c r="S20" s="71"/>
    </row>
    <row r="21" spans="1:19" ht="30" customHeight="1">
      <c r="A21" s="33"/>
      <c r="B21" s="33">
        <v>9</v>
      </c>
      <c r="C21" s="154"/>
      <c r="D21" s="154"/>
      <c r="E21" s="111"/>
      <c r="F21" s="155"/>
      <c r="G21" s="104"/>
      <c r="H21" s="68"/>
      <c r="I21" s="69" t="e">
        <f t="shared" si="6"/>
        <v>#N/A</v>
      </c>
      <c r="J21" s="68"/>
      <c r="K21" s="69" t="e">
        <f t="shared" si="7"/>
        <v>#N/A</v>
      </c>
      <c r="L21" s="68"/>
      <c r="M21" s="69" t="e">
        <f t="shared" si="8"/>
        <v>#N/A</v>
      </c>
      <c r="N21" s="68"/>
      <c r="O21" s="69" t="e">
        <f t="shared" si="9"/>
        <v>#N/A</v>
      </c>
      <c r="P21" s="68"/>
      <c r="Q21" s="69" t="e">
        <f t="shared" si="10"/>
        <v>#N/A</v>
      </c>
      <c r="R21" s="70" t="e">
        <f t="shared" si="11"/>
        <v>#DIV/0!</v>
      </c>
      <c r="S21" s="71"/>
    </row>
    <row r="22" spans="1:19" ht="30" customHeight="1">
      <c r="A22" s="33"/>
      <c r="B22" s="33">
        <v>10</v>
      </c>
      <c r="C22" s="154"/>
      <c r="D22" s="154"/>
      <c r="E22" s="111"/>
      <c r="F22" s="155"/>
      <c r="G22" s="104"/>
      <c r="H22" s="68"/>
      <c r="I22" s="69" t="e">
        <f t="shared" si="6"/>
        <v>#N/A</v>
      </c>
      <c r="J22" s="68"/>
      <c r="K22" s="69" t="e">
        <f t="shared" si="7"/>
        <v>#N/A</v>
      </c>
      <c r="L22" s="68"/>
      <c r="M22" s="69" t="e">
        <f t="shared" si="8"/>
        <v>#N/A</v>
      </c>
      <c r="N22" s="68"/>
      <c r="O22" s="69" t="e">
        <f t="shared" si="9"/>
        <v>#N/A</v>
      </c>
      <c r="P22" s="68"/>
      <c r="Q22" s="69" t="e">
        <f t="shared" si="10"/>
        <v>#N/A</v>
      </c>
      <c r="R22" s="70" t="e">
        <f t="shared" ref="R22" si="12">AVERAGE(H22,J22,L22,N22,P22)</f>
        <v>#DIV/0!</v>
      </c>
      <c r="S22" s="71"/>
    </row>
    <row r="23" spans="1:19" ht="30" customHeight="1">
      <c r="A23" s="33"/>
      <c r="B23" s="33">
        <v>11</v>
      </c>
      <c r="C23" s="159"/>
      <c r="D23" s="160"/>
      <c r="E23" s="159"/>
      <c r="F23" s="160"/>
      <c r="G23" s="161"/>
      <c r="H23" s="68"/>
      <c r="I23" s="69" t="e">
        <f t="shared" si="6"/>
        <v>#N/A</v>
      </c>
      <c r="J23" s="68"/>
      <c r="K23" s="69" t="e">
        <f t="shared" si="7"/>
        <v>#N/A</v>
      </c>
      <c r="L23" s="68"/>
      <c r="M23" s="69" t="e">
        <f t="shared" si="8"/>
        <v>#N/A</v>
      </c>
      <c r="N23" s="68"/>
      <c r="O23" s="69" t="e">
        <f t="shared" si="9"/>
        <v>#N/A</v>
      </c>
      <c r="P23" s="68"/>
      <c r="Q23" s="69" t="e">
        <f t="shared" si="10"/>
        <v>#N/A</v>
      </c>
      <c r="R23" s="70" t="e">
        <f t="shared" ref="R23:R42" si="13">AVERAGE(H23,J23,L23,N23,P23)</f>
        <v>#DIV/0!</v>
      </c>
      <c r="S23" s="71"/>
    </row>
    <row r="24" spans="1:19" ht="30" customHeight="1">
      <c r="A24" s="33"/>
      <c r="B24" s="33">
        <v>12</v>
      </c>
      <c r="C24" s="78"/>
      <c r="D24" s="79"/>
      <c r="E24" s="78"/>
      <c r="F24" s="79"/>
      <c r="G24" s="80"/>
      <c r="H24" s="68"/>
      <c r="I24" s="69" t="e">
        <f t="shared" si="6"/>
        <v>#N/A</v>
      </c>
      <c r="J24" s="68"/>
      <c r="K24" s="69" t="e">
        <f t="shared" si="7"/>
        <v>#N/A</v>
      </c>
      <c r="L24" s="68"/>
      <c r="M24" s="69" t="e">
        <f t="shared" si="8"/>
        <v>#N/A</v>
      </c>
      <c r="N24" s="68"/>
      <c r="O24" s="69" t="e">
        <f t="shared" si="9"/>
        <v>#N/A</v>
      </c>
      <c r="P24" s="68"/>
      <c r="Q24" s="69" t="e">
        <f t="shared" si="10"/>
        <v>#N/A</v>
      </c>
      <c r="R24" s="70" t="e">
        <f t="shared" si="13"/>
        <v>#DIV/0!</v>
      </c>
      <c r="S24" s="71"/>
    </row>
    <row r="25" spans="1:19" ht="30" customHeight="1">
      <c r="A25" s="33"/>
      <c r="B25" s="33">
        <v>13</v>
      </c>
      <c r="C25" s="78"/>
      <c r="D25" s="79"/>
      <c r="E25" s="78"/>
      <c r="F25" s="79"/>
      <c r="G25" s="58"/>
      <c r="H25" s="68"/>
      <c r="I25" s="69" t="e">
        <f t="shared" si="6"/>
        <v>#N/A</v>
      </c>
      <c r="J25" s="68"/>
      <c r="K25" s="69" t="e">
        <f t="shared" si="7"/>
        <v>#N/A</v>
      </c>
      <c r="L25" s="68"/>
      <c r="M25" s="69" t="e">
        <f t="shared" si="8"/>
        <v>#N/A</v>
      </c>
      <c r="N25" s="68"/>
      <c r="O25" s="69" t="e">
        <f t="shared" si="9"/>
        <v>#N/A</v>
      </c>
      <c r="P25" s="68"/>
      <c r="Q25" s="69" t="e">
        <f t="shared" si="10"/>
        <v>#N/A</v>
      </c>
      <c r="R25" s="70" t="e">
        <f t="shared" si="13"/>
        <v>#DIV/0!</v>
      </c>
      <c r="S25" s="71"/>
    </row>
    <row r="26" spans="1:19" ht="30" customHeight="1">
      <c r="A26" s="33"/>
      <c r="B26" s="33">
        <v>14</v>
      </c>
      <c r="C26" s="78"/>
      <c r="D26" s="79"/>
      <c r="E26" s="78"/>
      <c r="F26" s="79"/>
      <c r="G26" s="80"/>
      <c r="H26" s="68"/>
      <c r="I26" s="69" t="e">
        <f t="shared" si="6"/>
        <v>#N/A</v>
      </c>
      <c r="J26" s="68"/>
      <c r="K26" s="69" t="e">
        <f t="shared" si="7"/>
        <v>#N/A</v>
      </c>
      <c r="L26" s="68"/>
      <c r="M26" s="69" t="e">
        <f t="shared" si="8"/>
        <v>#N/A</v>
      </c>
      <c r="N26" s="68"/>
      <c r="O26" s="69" t="e">
        <f t="shared" si="9"/>
        <v>#N/A</v>
      </c>
      <c r="P26" s="68"/>
      <c r="Q26" s="69" t="e">
        <f t="shared" si="10"/>
        <v>#N/A</v>
      </c>
      <c r="R26" s="70" t="e">
        <f t="shared" si="13"/>
        <v>#DIV/0!</v>
      </c>
      <c r="S26" s="71"/>
    </row>
    <row r="27" spans="1:19" ht="30" customHeight="1">
      <c r="A27" s="33"/>
      <c r="B27" s="33">
        <v>15</v>
      </c>
      <c r="C27" s="78"/>
      <c r="D27" s="79"/>
      <c r="E27" s="78"/>
      <c r="F27" s="79"/>
      <c r="G27" s="80"/>
      <c r="H27" s="68"/>
      <c r="I27" s="69" t="e">
        <f t="shared" si="6"/>
        <v>#N/A</v>
      </c>
      <c r="J27" s="68"/>
      <c r="K27" s="69" t="e">
        <f t="shared" si="7"/>
        <v>#N/A</v>
      </c>
      <c r="L27" s="68"/>
      <c r="M27" s="69" t="e">
        <f t="shared" si="8"/>
        <v>#N/A</v>
      </c>
      <c r="N27" s="68"/>
      <c r="O27" s="69" t="e">
        <f t="shared" si="9"/>
        <v>#N/A</v>
      </c>
      <c r="P27" s="68"/>
      <c r="Q27" s="69" t="e">
        <f t="shared" si="10"/>
        <v>#N/A</v>
      </c>
      <c r="R27" s="70" t="e">
        <f t="shared" si="13"/>
        <v>#DIV/0!</v>
      </c>
      <c r="S27" s="71"/>
    </row>
    <row r="28" spans="1:19" ht="24" customHeight="1">
      <c r="A28" s="33"/>
      <c r="B28" s="33"/>
      <c r="C28" s="78"/>
      <c r="D28" s="79"/>
      <c r="E28" s="78"/>
      <c r="F28" s="79"/>
      <c r="G28" s="80"/>
      <c r="H28" s="68"/>
      <c r="I28" s="69" t="e">
        <f t="shared" si="6"/>
        <v>#N/A</v>
      </c>
      <c r="J28" s="68"/>
      <c r="K28" s="69" t="e">
        <f t="shared" si="7"/>
        <v>#N/A</v>
      </c>
      <c r="L28" s="68"/>
      <c r="M28" s="69" t="e">
        <f t="shared" si="8"/>
        <v>#N/A</v>
      </c>
      <c r="N28" s="68"/>
      <c r="O28" s="69" t="e">
        <f t="shared" si="9"/>
        <v>#N/A</v>
      </c>
      <c r="P28" s="68"/>
      <c r="Q28" s="69" t="e">
        <f t="shared" si="10"/>
        <v>#N/A</v>
      </c>
      <c r="R28" s="70" t="e">
        <f t="shared" si="13"/>
        <v>#DIV/0!</v>
      </c>
      <c r="S28" s="71"/>
    </row>
    <row r="29" spans="1:19" ht="24" customHeight="1">
      <c r="A29" s="33"/>
      <c r="B29" s="33"/>
      <c r="C29" s="78"/>
      <c r="D29" s="79"/>
      <c r="E29" s="78"/>
      <c r="F29" s="79"/>
      <c r="G29" s="80"/>
      <c r="H29" s="68"/>
      <c r="I29" s="69" t="e">
        <f t="shared" si="6"/>
        <v>#N/A</v>
      </c>
      <c r="J29" s="68"/>
      <c r="K29" s="69" t="e">
        <f t="shared" si="7"/>
        <v>#N/A</v>
      </c>
      <c r="L29" s="68"/>
      <c r="M29" s="69" t="e">
        <f t="shared" si="8"/>
        <v>#N/A</v>
      </c>
      <c r="N29" s="68"/>
      <c r="O29" s="69" t="e">
        <f t="shared" si="9"/>
        <v>#N/A</v>
      </c>
      <c r="P29" s="68"/>
      <c r="Q29" s="69" t="e">
        <f t="shared" si="10"/>
        <v>#N/A</v>
      </c>
      <c r="R29" s="70" t="e">
        <f t="shared" si="13"/>
        <v>#DIV/0!</v>
      </c>
      <c r="S29" s="71"/>
    </row>
    <row r="30" spans="1:19" ht="24" customHeight="1">
      <c r="A30" s="33"/>
      <c r="B30" s="33"/>
      <c r="C30" s="78"/>
      <c r="D30" s="79"/>
      <c r="E30" s="78"/>
      <c r="F30" s="79"/>
      <c r="G30" s="80"/>
      <c r="H30" s="68"/>
      <c r="I30" s="69" t="e">
        <f t="shared" si="6"/>
        <v>#N/A</v>
      </c>
      <c r="J30" s="68"/>
      <c r="K30" s="69" t="e">
        <f t="shared" si="7"/>
        <v>#N/A</v>
      </c>
      <c r="L30" s="68"/>
      <c r="M30" s="69" t="e">
        <f t="shared" si="8"/>
        <v>#N/A</v>
      </c>
      <c r="N30" s="68"/>
      <c r="O30" s="69" t="e">
        <f t="shared" si="9"/>
        <v>#N/A</v>
      </c>
      <c r="P30" s="68"/>
      <c r="Q30" s="69" t="e">
        <f t="shared" si="10"/>
        <v>#N/A</v>
      </c>
      <c r="R30" s="70" t="e">
        <f t="shared" si="13"/>
        <v>#DIV/0!</v>
      </c>
      <c r="S30" s="71"/>
    </row>
    <row r="31" spans="1:19" ht="24" customHeight="1">
      <c r="A31" s="33"/>
      <c r="B31" s="33"/>
      <c r="C31" s="78"/>
      <c r="D31" s="79"/>
      <c r="E31" s="78"/>
      <c r="F31" s="79"/>
      <c r="G31" s="80"/>
      <c r="H31" s="68"/>
      <c r="I31" s="69" t="e">
        <f t="shared" si="6"/>
        <v>#N/A</v>
      </c>
      <c r="J31" s="68"/>
      <c r="K31" s="69" t="e">
        <f t="shared" si="7"/>
        <v>#N/A</v>
      </c>
      <c r="L31" s="68"/>
      <c r="M31" s="69" t="e">
        <f t="shared" si="8"/>
        <v>#N/A</v>
      </c>
      <c r="N31" s="68"/>
      <c r="O31" s="69" t="e">
        <f t="shared" si="9"/>
        <v>#N/A</v>
      </c>
      <c r="P31" s="68"/>
      <c r="Q31" s="69" t="e">
        <f t="shared" si="10"/>
        <v>#N/A</v>
      </c>
      <c r="R31" s="70" t="e">
        <f t="shared" si="13"/>
        <v>#DIV/0!</v>
      </c>
      <c r="S31" s="71"/>
    </row>
    <row r="32" spans="1:19" ht="24" customHeight="1">
      <c r="A32" s="33"/>
      <c r="B32" s="33"/>
      <c r="C32" s="78"/>
      <c r="D32" s="79"/>
      <c r="E32" s="78"/>
      <c r="F32" s="79"/>
      <c r="G32" s="80"/>
      <c r="H32" s="68"/>
      <c r="I32" s="69" t="e">
        <f t="shared" si="6"/>
        <v>#N/A</v>
      </c>
      <c r="J32" s="68"/>
      <c r="K32" s="69" t="e">
        <f t="shared" si="7"/>
        <v>#N/A</v>
      </c>
      <c r="L32" s="68"/>
      <c r="M32" s="69" t="e">
        <f t="shared" si="8"/>
        <v>#N/A</v>
      </c>
      <c r="N32" s="68"/>
      <c r="O32" s="69" t="e">
        <f t="shared" si="9"/>
        <v>#N/A</v>
      </c>
      <c r="P32" s="68"/>
      <c r="Q32" s="69" t="e">
        <f t="shared" si="10"/>
        <v>#N/A</v>
      </c>
      <c r="R32" s="70" t="e">
        <f t="shared" si="13"/>
        <v>#DIV/0!</v>
      </c>
      <c r="S32" s="71"/>
    </row>
    <row r="33" spans="1:19" ht="24" customHeight="1">
      <c r="A33" s="33"/>
      <c r="B33" s="33"/>
      <c r="C33" s="78"/>
      <c r="D33" s="79"/>
      <c r="E33" s="78"/>
      <c r="F33" s="79"/>
      <c r="G33" s="80"/>
      <c r="H33" s="68"/>
      <c r="I33" s="69" t="e">
        <f t="shared" si="6"/>
        <v>#N/A</v>
      </c>
      <c r="J33" s="68"/>
      <c r="K33" s="69" t="e">
        <f t="shared" si="7"/>
        <v>#N/A</v>
      </c>
      <c r="L33" s="68"/>
      <c r="M33" s="69" t="e">
        <f t="shared" si="8"/>
        <v>#N/A</v>
      </c>
      <c r="N33" s="68"/>
      <c r="O33" s="69" t="e">
        <f t="shared" si="9"/>
        <v>#N/A</v>
      </c>
      <c r="P33" s="68"/>
      <c r="Q33" s="69" t="e">
        <f t="shared" si="10"/>
        <v>#N/A</v>
      </c>
      <c r="R33" s="70" t="e">
        <f t="shared" si="13"/>
        <v>#DIV/0!</v>
      </c>
      <c r="S33" s="71"/>
    </row>
    <row r="34" spans="1:19" ht="24" customHeight="1">
      <c r="A34" s="33"/>
      <c r="B34" s="33"/>
      <c r="C34" s="78"/>
      <c r="D34" s="79"/>
      <c r="E34" s="78"/>
      <c r="F34" s="79"/>
      <c r="G34" s="80"/>
      <c r="H34" s="68"/>
      <c r="I34" s="69" t="e">
        <f t="shared" si="6"/>
        <v>#N/A</v>
      </c>
      <c r="J34" s="68"/>
      <c r="K34" s="69" t="e">
        <f t="shared" si="7"/>
        <v>#N/A</v>
      </c>
      <c r="L34" s="68"/>
      <c r="M34" s="69" t="e">
        <f t="shared" si="8"/>
        <v>#N/A</v>
      </c>
      <c r="N34" s="68"/>
      <c r="O34" s="69" t="e">
        <f t="shared" si="9"/>
        <v>#N/A</v>
      </c>
      <c r="P34" s="68"/>
      <c r="Q34" s="69" t="e">
        <f t="shared" si="10"/>
        <v>#N/A</v>
      </c>
      <c r="R34" s="70" t="e">
        <f t="shared" si="13"/>
        <v>#DIV/0!</v>
      </c>
      <c r="S34" s="71"/>
    </row>
    <row r="35" spans="1:19" ht="24" customHeight="1">
      <c r="A35" s="33"/>
      <c r="B35" s="33"/>
      <c r="C35" s="78"/>
      <c r="D35" s="79"/>
      <c r="E35" s="78"/>
      <c r="F35" s="79"/>
      <c r="G35" s="80"/>
      <c r="H35" s="68"/>
      <c r="I35" s="69" t="e">
        <f t="shared" si="6"/>
        <v>#N/A</v>
      </c>
      <c r="J35" s="68"/>
      <c r="K35" s="69" t="e">
        <f t="shared" si="7"/>
        <v>#N/A</v>
      </c>
      <c r="L35" s="68"/>
      <c r="M35" s="69" t="e">
        <f t="shared" si="8"/>
        <v>#N/A</v>
      </c>
      <c r="N35" s="68"/>
      <c r="O35" s="69" t="e">
        <f t="shared" si="9"/>
        <v>#N/A</v>
      </c>
      <c r="P35" s="68"/>
      <c r="Q35" s="69" t="e">
        <f t="shared" si="10"/>
        <v>#N/A</v>
      </c>
      <c r="R35" s="70" t="e">
        <f t="shared" si="13"/>
        <v>#DIV/0!</v>
      </c>
      <c r="S35" s="71"/>
    </row>
    <row r="36" spans="1:19" ht="24" customHeight="1">
      <c r="A36" s="33"/>
      <c r="B36" s="33"/>
      <c r="C36" s="78"/>
      <c r="D36" s="79"/>
      <c r="E36" s="78"/>
      <c r="F36" s="79"/>
      <c r="G36" s="80"/>
      <c r="H36" s="68"/>
      <c r="I36" s="69" t="e">
        <f t="shared" si="6"/>
        <v>#N/A</v>
      </c>
      <c r="J36" s="68"/>
      <c r="K36" s="69" t="e">
        <f t="shared" si="7"/>
        <v>#N/A</v>
      </c>
      <c r="L36" s="68"/>
      <c r="M36" s="69" t="e">
        <f t="shared" si="8"/>
        <v>#N/A</v>
      </c>
      <c r="N36" s="68"/>
      <c r="O36" s="69" t="e">
        <f t="shared" si="9"/>
        <v>#N/A</v>
      </c>
      <c r="P36" s="68"/>
      <c r="Q36" s="69" t="e">
        <f t="shared" si="10"/>
        <v>#N/A</v>
      </c>
      <c r="R36" s="70" t="e">
        <f t="shared" si="13"/>
        <v>#DIV/0!</v>
      </c>
      <c r="S36" s="71"/>
    </row>
    <row r="37" spans="1:19" ht="24" customHeight="1">
      <c r="A37" s="33"/>
      <c r="B37" s="33"/>
      <c r="C37" s="78"/>
      <c r="D37" s="79"/>
      <c r="E37" s="78"/>
      <c r="F37" s="79"/>
      <c r="G37" s="80"/>
      <c r="H37" s="68"/>
      <c r="I37" s="69" t="e">
        <f t="shared" si="6"/>
        <v>#N/A</v>
      </c>
      <c r="J37" s="68"/>
      <c r="K37" s="69" t="e">
        <f t="shared" si="7"/>
        <v>#N/A</v>
      </c>
      <c r="L37" s="68"/>
      <c r="M37" s="69" t="e">
        <f t="shared" si="8"/>
        <v>#N/A</v>
      </c>
      <c r="N37" s="68"/>
      <c r="O37" s="69" t="e">
        <f t="shared" si="9"/>
        <v>#N/A</v>
      </c>
      <c r="P37" s="68"/>
      <c r="Q37" s="69" t="e">
        <f t="shared" si="10"/>
        <v>#N/A</v>
      </c>
      <c r="R37" s="70" t="e">
        <f t="shared" si="13"/>
        <v>#DIV/0!</v>
      </c>
      <c r="S37" s="71"/>
    </row>
    <row r="38" spans="1:19" ht="24" customHeight="1">
      <c r="A38" s="33"/>
      <c r="B38" s="33"/>
      <c r="C38" s="78"/>
      <c r="D38" s="79"/>
      <c r="E38" s="78"/>
      <c r="F38" s="79"/>
      <c r="G38" s="80"/>
      <c r="H38" s="68"/>
      <c r="I38" s="69" t="e">
        <f t="shared" si="6"/>
        <v>#N/A</v>
      </c>
      <c r="J38" s="68"/>
      <c r="K38" s="69" t="e">
        <f t="shared" si="7"/>
        <v>#N/A</v>
      </c>
      <c r="L38" s="68"/>
      <c r="M38" s="69" t="e">
        <f t="shared" si="8"/>
        <v>#N/A</v>
      </c>
      <c r="N38" s="68"/>
      <c r="O38" s="69" t="e">
        <f t="shared" si="9"/>
        <v>#N/A</v>
      </c>
      <c r="P38" s="68"/>
      <c r="Q38" s="69" t="e">
        <f t="shared" si="10"/>
        <v>#N/A</v>
      </c>
      <c r="R38" s="70" t="e">
        <f t="shared" si="13"/>
        <v>#DIV/0!</v>
      </c>
      <c r="S38" s="71"/>
    </row>
    <row r="39" spans="1:19" ht="24" customHeight="1">
      <c r="A39" s="33"/>
      <c r="B39" s="33"/>
      <c r="C39" s="78"/>
      <c r="D39" s="79"/>
      <c r="E39" s="78"/>
      <c r="F39" s="79"/>
      <c r="G39" s="80"/>
      <c r="H39" s="68"/>
      <c r="I39" s="69" t="e">
        <f t="shared" si="6"/>
        <v>#N/A</v>
      </c>
      <c r="J39" s="68"/>
      <c r="K39" s="69" t="e">
        <f t="shared" si="7"/>
        <v>#N/A</v>
      </c>
      <c r="L39" s="68"/>
      <c r="M39" s="69" t="e">
        <f t="shared" si="8"/>
        <v>#N/A</v>
      </c>
      <c r="N39" s="68"/>
      <c r="O39" s="69" t="e">
        <f t="shared" si="9"/>
        <v>#N/A</v>
      </c>
      <c r="P39" s="68"/>
      <c r="Q39" s="69" t="e">
        <f t="shared" si="10"/>
        <v>#N/A</v>
      </c>
      <c r="R39" s="70" t="e">
        <f t="shared" si="13"/>
        <v>#DIV/0!</v>
      </c>
      <c r="S39" s="71"/>
    </row>
    <row r="40" spans="1:19" ht="24" customHeight="1">
      <c r="A40" s="33"/>
      <c r="B40" s="33"/>
      <c r="C40" s="78"/>
      <c r="D40" s="79"/>
      <c r="E40" s="78"/>
      <c r="F40" s="79"/>
      <c r="G40" s="80"/>
      <c r="H40" s="68"/>
      <c r="I40" s="69" t="e">
        <f t="shared" si="6"/>
        <v>#N/A</v>
      </c>
      <c r="J40" s="68"/>
      <c r="K40" s="69" t="e">
        <f t="shared" si="7"/>
        <v>#N/A</v>
      </c>
      <c r="L40" s="68"/>
      <c r="M40" s="69" t="e">
        <f t="shared" si="8"/>
        <v>#N/A</v>
      </c>
      <c r="N40" s="68"/>
      <c r="O40" s="69" t="e">
        <f t="shared" si="9"/>
        <v>#N/A</v>
      </c>
      <c r="P40" s="68"/>
      <c r="Q40" s="69" t="e">
        <f t="shared" si="10"/>
        <v>#N/A</v>
      </c>
      <c r="R40" s="70" t="e">
        <f t="shared" si="13"/>
        <v>#DIV/0!</v>
      </c>
      <c r="S40" s="71"/>
    </row>
    <row r="41" spans="1:19" ht="24" customHeight="1">
      <c r="A41" s="33"/>
      <c r="B41" s="33"/>
      <c r="C41" s="78"/>
      <c r="D41" s="79"/>
      <c r="E41" s="78"/>
      <c r="F41" s="79"/>
      <c r="G41" s="80"/>
      <c r="H41" s="68"/>
      <c r="I41" s="69" t="e">
        <f t="shared" si="6"/>
        <v>#N/A</v>
      </c>
      <c r="J41" s="68"/>
      <c r="K41" s="69" t="e">
        <f t="shared" si="7"/>
        <v>#N/A</v>
      </c>
      <c r="L41" s="68"/>
      <c r="M41" s="69" t="e">
        <f t="shared" si="8"/>
        <v>#N/A</v>
      </c>
      <c r="N41" s="68"/>
      <c r="O41" s="69" t="e">
        <f t="shared" si="9"/>
        <v>#N/A</v>
      </c>
      <c r="P41" s="68"/>
      <c r="Q41" s="69" t="e">
        <f t="shared" si="10"/>
        <v>#N/A</v>
      </c>
      <c r="R41" s="70" t="e">
        <f t="shared" si="13"/>
        <v>#DIV/0!</v>
      </c>
      <c r="S41" s="71"/>
    </row>
    <row r="42" spans="1:19" ht="24" customHeight="1">
      <c r="A42" s="33"/>
      <c r="B42" s="33"/>
      <c r="C42" s="78"/>
      <c r="D42" s="79"/>
      <c r="E42" s="78"/>
      <c r="F42" s="79"/>
      <c r="G42" s="80"/>
      <c r="H42" s="68"/>
      <c r="I42" s="69" t="e">
        <f t="shared" si="6"/>
        <v>#N/A</v>
      </c>
      <c r="J42" s="68"/>
      <c r="K42" s="69" t="e">
        <f t="shared" si="7"/>
        <v>#N/A</v>
      </c>
      <c r="L42" s="68"/>
      <c r="M42" s="69" t="e">
        <f t="shared" si="8"/>
        <v>#N/A</v>
      </c>
      <c r="N42" s="68"/>
      <c r="O42" s="69" t="e">
        <f t="shared" si="9"/>
        <v>#N/A</v>
      </c>
      <c r="P42" s="68"/>
      <c r="Q42" s="69" t="e">
        <f t="shared" si="10"/>
        <v>#N/A</v>
      </c>
      <c r="R42" s="70" t="e">
        <f t="shared" si="13"/>
        <v>#DIV/0!</v>
      </c>
      <c r="S42" s="71"/>
    </row>
    <row r="43" spans="1:19" ht="18" customHeight="1">
      <c r="C43" s="132"/>
      <c r="D43" s="32"/>
      <c r="E43" s="31"/>
      <c r="F43" s="32"/>
      <c r="G43" s="40"/>
    </row>
    <row r="44" spans="1:19" ht="18" customHeight="1">
      <c r="C44" s="132"/>
      <c r="D44" s="32"/>
      <c r="E44" s="31"/>
      <c r="F44" s="32"/>
      <c r="G44" s="40"/>
    </row>
    <row r="45" spans="1:19" ht="18" customHeight="1">
      <c r="C45" s="132"/>
      <c r="D45" s="32"/>
      <c r="E45" s="31"/>
      <c r="F45" s="32"/>
      <c r="G45" s="40"/>
    </row>
    <row r="46" spans="1:19" ht="18" customHeight="1">
      <c r="C46" s="132"/>
      <c r="D46" s="32"/>
      <c r="E46" s="31"/>
      <c r="F46" s="32"/>
      <c r="G46" s="40"/>
    </row>
    <row r="47" spans="1:19" ht="18" customHeight="1">
      <c r="C47" s="132"/>
      <c r="D47" s="32"/>
      <c r="E47" s="31"/>
      <c r="F47" s="32"/>
      <c r="G47" s="40"/>
    </row>
    <row r="48" spans="1:19" ht="18" customHeight="1">
      <c r="C48" s="132"/>
      <c r="D48" s="32"/>
      <c r="E48" s="31"/>
      <c r="F48" s="32"/>
      <c r="G48" s="40"/>
    </row>
    <row r="49" spans="3:7" ht="18" customHeight="1">
      <c r="C49" s="132"/>
      <c r="D49" s="32"/>
      <c r="E49" s="31"/>
      <c r="F49" s="32"/>
      <c r="G49" s="40"/>
    </row>
    <row r="50" spans="3:7" ht="18" customHeight="1">
      <c r="C50" s="132"/>
      <c r="D50" s="32"/>
      <c r="E50" s="31"/>
      <c r="F50" s="32"/>
      <c r="G50" s="40"/>
    </row>
    <row r="51" spans="3:7" ht="18" customHeight="1">
      <c r="C51" s="132"/>
      <c r="D51" s="32"/>
      <c r="E51" s="31"/>
      <c r="F51" s="32"/>
      <c r="G51" s="40"/>
    </row>
    <row r="52" spans="3:7" ht="18" customHeight="1">
      <c r="C52" s="132"/>
      <c r="D52" s="32"/>
      <c r="E52" s="31"/>
      <c r="F52" s="32"/>
      <c r="G52" s="40"/>
    </row>
    <row r="53" spans="3:7" ht="18" customHeight="1">
      <c r="C53" s="133"/>
      <c r="D53" s="32"/>
      <c r="E53" s="31"/>
      <c r="F53" s="32"/>
      <c r="G53" s="40"/>
    </row>
    <row r="54" spans="3:7" ht="18" customHeight="1">
      <c r="C54" s="133"/>
      <c r="D54" s="32"/>
      <c r="E54" s="31"/>
      <c r="F54" s="32"/>
      <c r="G54" s="40"/>
    </row>
    <row r="55" spans="3:7" ht="18" customHeight="1">
      <c r="C55" s="133"/>
      <c r="D55" s="32"/>
      <c r="E55" s="31"/>
      <c r="F55" s="32"/>
      <c r="G55" s="40"/>
    </row>
    <row r="56" spans="3:7" ht="18" customHeight="1">
      <c r="C56" s="133"/>
      <c r="D56" s="32"/>
      <c r="E56" s="31"/>
      <c r="F56" s="32"/>
      <c r="G56" s="40"/>
    </row>
    <row r="57" spans="3:7" ht="18" customHeight="1">
      <c r="C57" s="133"/>
      <c r="D57" s="32"/>
      <c r="E57" s="31"/>
      <c r="F57" s="32"/>
      <c r="G57" s="40"/>
    </row>
    <row r="58" spans="3:7" ht="18" customHeight="1">
      <c r="C58" s="133"/>
      <c r="D58" s="32"/>
      <c r="E58" s="31"/>
      <c r="F58" s="32"/>
      <c r="G58" s="40"/>
    </row>
    <row r="59" spans="3:7" ht="18" customHeight="1">
      <c r="C59" s="134"/>
      <c r="D59" s="32"/>
      <c r="E59" s="31"/>
      <c r="F59" s="32"/>
      <c r="G59" s="40"/>
    </row>
    <row r="60" spans="3:7" ht="18" customHeight="1">
      <c r="C60" s="134"/>
      <c r="D60" s="32"/>
      <c r="E60" s="31"/>
      <c r="F60" s="32"/>
      <c r="G60" s="40"/>
    </row>
    <row r="61" spans="3:7" ht="18" customHeight="1">
      <c r="C61" s="134"/>
      <c r="D61" s="32"/>
      <c r="E61" s="31"/>
      <c r="F61" s="32"/>
      <c r="G61" s="40"/>
    </row>
    <row r="62" spans="3:7" ht="18" customHeight="1">
      <c r="C62" s="133"/>
      <c r="D62" s="32"/>
      <c r="E62" s="31"/>
      <c r="F62" s="32"/>
      <c r="G62" s="40"/>
    </row>
    <row r="63" spans="3:7" ht="18" customHeight="1">
      <c r="C63" s="133"/>
      <c r="D63" s="32"/>
      <c r="E63" s="31"/>
      <c r="F63" s="32"/>
      <c r="G63" s="40"/>
    </row>
    <row r="64" spans="3:7" ht="18" customHeight="1">
      <c r="C64" s="133"/>
      <c r="D64" s="32"/>
      <c r="E64" s="31"/>
      <c r="F64" s="32"/>
      <c r="G64" s="40"/>
    </row>
    <row r="65" spans="3:7" ht="18" customHeight="1">
      <c r="C65" s="133"/>
      <c r="D65" s="32"/>
      <c r="E65" s="31"/>
      <c r="F65" s="32"/>
      <c r="G65" s="40"/>
    </row>
    <row r="66" spans="3:7" ht="18" customHeight="1">
      <c r="C66" s="133"/>
      <c r="D66" s="32"/>
      <c r="E66" s="31"/>
      <c r="F66" s="32"/>
      <c r="G66" s="40"/>
    </row>
    <row r="67" spans="3:7" ht="18" customHeight="1">
      <c r="C67" s="133"/>
      <c r="D67" s="32"/>
      <c r="E67" s="31"/>
      <c r="F67" s="32"/>
      <c r="G67" s="40"/>
    </row>
    <row r="68" spans="3:7" ht="18" customHeight="1">
      <c r="C68" s="133"/>
      <c r="D68" s="32"/>
      <c r="E68" s="31"/>
      <c r="F68" s="32"/>
      <c r="G68" s="40"/>
    </row>
    <row r="69" spans="3:7" ht="18" customHeight="1">
      <c r="C69" s="134"/>
      <c r="D69" s="32"/>
      <c r="E69" s="31"/>
      <c r="F69" s="32"/>
      <c r="G69" s="40"/>
    </row>
    <row r="70" spans="3:7" ht="18" customHeight="1">
      <c r="C70" s="133"/>
      <c r="D70" s="32"/>
      <c r="E70" s="31"/>
      <c r="F70" s="32"/>
      <c r="G70" s="40"/>
    </row>
    <row r="71" spans="3:7" ht="18" customHeight="1">
      <c r="C71" s="133"/>
      <c r="D71" s="32"/>
      <c r="E71" s="31"/>
      <c r="F71" s="32"/>
      <c r="G71" s="40"/>
    </row>
    <row r="72" spans="3:7" ht="18" customHeight="1">
      <c r="C72" s="133"/>
      <c r="D72" s="32"/>
      <c r="E72" s="31"/>
      <c r="F72" s="32"/>
      <c r="G72" s="40"/>
    </row>
    <row r="73" spans="3:7" ht="18" customHeight="1">
      <c r="C73" s="133"/>
      <c r="D73" s="32"/>
      <c r="E73" s="31"/>
      <c r="F73" s="32"/>
      <c r="G73" s="40"/>
    </row>
    <row r="74" spans="3:7" ht="18" customHeight="1">
      <c r="C74" s="133"/>
      <c r="D74" s="32"/>
      <c r="E74" s="31"/>
      <c r="F74" s="32"/>
      <c r="G74" s="40"/>
    </row>
    <row r="75" spans="3:7" ht="18" customHeight="1">
      <c r="C75" s="133"/>
      <c r="D75" s="32"/>
      <c r="E75" s="31"/>
      <c r="F75" s="32"/>
      <c r="G75" s="40"/>
    </row>
    <row r="76" spans="3:7" ht="18" customHeight="1">
      <c r="C76" s="133"/>
      <c r="D76" s="32"/>
      <c r="E76" s="31"/>
      <c r="F76" s="32"/>
      <c r="G76" s="40"/>
    </row>
    <row r="77" spans="3:7" ht="18" customHeight="1">
      <c r="C77" s="134"/>
      <c r="D77" s="32"/>
      <c r="E77" s="31"/>
      <c r="F77" s="32"/>
      <c r="G77" s="40"/>
    </row>
    <row r="78" spans="3:7" ht="18" customHeight="1">
      <c r="C78" s="133"/>
      <c r="D78" s="32"/>
      <c r="E78" s="31"/>
      <c r="F78" s="32"/>
      <c r="G78" s="40"/>
    </row>
    <row r="79" spans="3:7" ht="18" customHeight="1">
      <c r="C79" s="133"/>
      <c r="D79" s="32"/>
      <c r="E79" s="31"/>
      <c r="F79" s="32"/>
      <c r="G79" s="40"/>
    </row>
    <row r="80" spans="3:7" ht="18" customHeight="1">
      <c r="C80" s="133"/>
      <c r="D80" s="32"/>
      <c r="E80" s="31"/>
      <c r="F80" s="32"/>
      <c r="G80" s="40"/>
    </row>
    <row r="81" spans="3:7" ht="18" customHeight="1">
      <c r="C81" s="134"/>
      <c r="D81" s="32"/>
      <c r="E81" s="75"/>
      <c r="F81" s="32"/>
      <c r="G81" s="40"/>
    </row>
    <row r="82" spans="3:7" ht="18" customHeight="1">
      <c r="C82" s="133"/>
      <c r="D82" s="32"/>
      <c r="E82" s="31"/>
      <c r="F82" s="32"/>
      <c r="G82" s="40"/>
    </row>
    <row r="83" spans="3:7" ht="18" customHeight="1">
      <c r="C83" s="134"/>
      <c r="D83" s="32"/>
      <c r="E83" s="31"/>
      <c r="F83" s="32"/>
      <c r="G83" s="40"/>
    </row>
    <row r="84" spans="3:7" ht="18" customHeight="1">
      <c r="C84" s="133"/>
      <c r="D84" s="32"/>
      <c r="E84" s="31"/>
      <c r="F84" s="32"/>
      <c r="G84" s="40"/>
    </row>
    <row r="85" spans="3:7" ht="18" customHeight="1">
      <c r="C85" s="134"/>
      <c r="D85" s="32"/>
      <c r="E85" s="31"/>
      <c r="F85" s="32"/>
      <c r="G85" s="40"/>
    </row>
    <row r="86" spans="3:7" ht="18" customHeight="1">
      <c r="C86" s="133"/>
      <c r="D86" s="32"/>
      <c r="E86" s="31"/>
      <c r="F86" s="32"/>
      <c r="G86" s="40"/>
    </row>
    <row r="87" spans="3:7" ht="18" customHeight="1">
      <c r="C87" s="133"/>
      <c r="D87" s="32"/>
      <c r="E87" s="31"/>
      <c r="F87" s="32"/>
      <c r="G87" s="40"/>
    </row>
    <row r="88" spans="3:7" ht="18" customHeight="1">
      <c r="C88" s="133"/>
      <c r="D88" s="32"/>
      <c r="E88" s="31"/>
      <c r="F88" s="32"/>
      <c r="G88" s="40"/>
    </row>
    <row r="89" spans="3:7" ht="18" customHeight="1">
      <c r="C89" s="133"/>
      <c r="D89" s="32"/>
      <c r="E89" s="31"/>
      <c r="F89" s="32"/>
      <c r="G89" s="40"/>
    </row>
    <row r="90" spans="3:7" ht="18" customHeight="1">
      <c r="C90" s="133"/>
      <c r="D90" s="32"/>
      <c r="E90" s="75"/>
      <c r="F90" s="32"/>
      <c r="G90" s="40"/>
    </row>
    <row r="91" spans="3:7" ht="18" customHeight="1">
      <c r="C91" s="133"/>
      <c r="D91" s="32"/>
      <c r="E91" s="31"/>
      <c r="F91" s="32"/>
      <c r="G91" s="40"/>
    </row>
    <row r="92" spans="3:7" ht="18" customHeight="1">
      <c r="C92" s="133"/>
      <c r="D92" s="32"/>
      <c r="E92" s="31"/>
      <c r="F92" s="32"/>
      <c r="G92" s="40"/>
    </row>
    <row r="93" spans="3:7" ht="18" customHeight="1">
      <c r="C93" s="134"/>
      <c r="D93" s="32"/>
      <c r="E93" s="31"/>
      <c r="F93" s="32"/>
      <c r="G93" s="30"/>
    </row>
    <row r="94" spans="3:7" ht="18" customHeight="1">
      <c r="C94" s="135"/>
      <c r="D94" s="32"/>
      <c r="E94" s="31"/>
      <c r="F94" s="32"/>
      <c r="G94" s="30"/>
    </row>
    <row r="95" spans="3:7" ht="18" customHeight="1">
      <c r="C95" s="134"/>
      <c r="D95" s="32"/>
      <c r="E95" s="31"/>
      <c r="F95" s="32"/>
      <c r="G95" s="40"/>
    </row>
    <row r="96" spans="3:7" ht="18" customHeight="1">
      <c r="C96" s="134"/>
      <c r="D96" s="32"/>
      <c r="E96" s="31"/>
      <c r="F96" s="32"/>
      <c r="G96" s="40"/>
    </row>
    <row r="97" spans="3:7" ht="18" customHeight="1">
      <c r="C97" s="133"/>
      <c r="D97" s="32"/>
      <c r="E97" s="31"/>
      <c r="F97" s="32"/>
      <c r="G97" s="40"/>
    </row>
    <row r="98" spans="3:7" ht="18" customHeight="1">
      <c r="C98" s="133"/>
      <c r="D98" s="32"/>
      <c r="E98" s="31"/>
      <c r="F98" s="32"/>
      <c r="G98" s="40"/>
    </row>
    <row r="99" spans="3:7" ht="18" customHeight="1">
      <c r="C99" s="133"/>
      <c r="D99" s="32"/>
      <c r="E99" s="31"/>
      <c r="F99" s="32"/>
      <c r="G99" s="40"/>
    </row>
    <row r="100" spans="3:7" ht="18" customHeight="1">
      <c r="C100" s="133"/>
      <c r="D100" s="32"/>
      <c r="E100" s="31"/>
      <c r="F100" s="32"/>
      <c r="G100" s="40"/>
    </row>
    <row r="101" spans="3:7" ht="18" customHeight="1">
      <c r="C101" s="134"/>
      <c r="D101" s="32"/>
      <c r="E101" s="31"/>
      <c r="F101" s="32"/>
      <c r="G101" s="40"/>
    </row>
    <row r="102" spans="3:7" ht="18" customHeight="1">
      <c r="C102" s="134"/>
      <c r="D102" s="32"/>
      <c r="E102" s="31"/>
      <c r="F102" s="32"/>
      <c r="G102" s="40"/>
    </row>
    <row r="103" spans="3:7" ht="18" customHeight="1">
      <c r="C103" s="133"/>
      <c r="D103" s="32"/>
      <c r="E103" s="31"/>
      <c r="F103" s="32"/>
      <c r="G103" s="40"/>
    </row>
    <row r="104" spans="3:7" ht="18" customHeight="1">
      <c r="C104" s="133"/>
      <c r="D104" s="32"/>
      <c r="E104" s="31"/>
      <c r="F104" s="32"/>
      <c r="G104" s="40"/>
    </row>
    <row r="105" spans="3:7" ht="18" customHeight="1">
      <c r="C105" s="133"/>
      <c r="D105" s="32"/>
      <c r="E105" s="31"/>
      <c r="F105" s="32"/>
      <c r="G105" s="40"/>
    </row>
    <row r="106" spans="3:7" ht="18" customHeight="1">
      <c r="C106" s="133"/>
      <c r="D106" s="32"/>
      <c r="E106" s="31"/>
      <c r="F106" s="32"/>
      <c r="G106" s="40"/>
    </row>
    <row r="107" spans="3:7" ht="18" customHeight="1">
      <c r="C107" s="133"/>
      <c r="D107" s="32"/>
      <c r="E107" s="31"/>
      <c r="F107" s="32"/>
      <c r="G107" s="30"/>
    </row>
    <row r="108" spans="3:7" ht="18" customHeight="1">
      <c r="C108" s="134"/>
      <c r="D108" s="32"/>
      <c r="E108" s="31"/>
      <c r="F108" s="32"/>
      <c r="G108" s="30"/>
    </row>
    <row r="109" spans="3:7" ht="18" customHeight="1">
      <c r="C109" s="134"/>
      <c r="D109" s="32"/>
      <c r="E109" s="31"/>
      <c r="F109" s="32"/>
      <c r="G109" s="30"/>
    </row>
    <row r="110" spans="3:7" ht="18" customHeight="1">
      <c r="C110" s="133"/>
      <c r="D110" s="32"/>
      <c r="E110" s="31"/>
      <c r="F110" s="32"/>
      <c r="G110" s="30"/>
    </row>
    <row r="111" spans="3:7" ht="18" customHeight="1">
      <c r="C111" s="133"/>
      <c r="D111" s="32"/>
      <c r="E111" s="31"/>
      <c r="F111" s="32"/>
      <c r="G111" s="30"/>
    </row>
    <row r="112" spans="3:7" ht="18" customHeight="1">
      <c r="C112" s="133"/>
      <c r="D112" s="32"/>
      <c r="E112" s="31"/>
      <c r="F112" s="32"/>
      <c r="G112" s="30"/>
    </row>
    <row r="113" spans="3:7" ht="18" customHeight="1">
      <c r="C113" s="133"/>
      <c r="D113" s="32"/>
      <c r="E113" s="75"/>
      <c r="F113" s="32"/>
      <c r="G113" s="30"/>
    </row>
    <row r="114" spans="3:7" ht="18" customHeight="1">
      <c r="C114" s="133"/>
      <c r="D114" s="32"/>
      <c r="E114" s="31"/>
      <c r="F114" s="32"/>
      <c r="G114" s="30"/>
    </row>
    <row r="115" spans="3:7" ht="18" customHeight="1">
      <c r="C115" s="134"/>
      <c r="D115" s="32"/>
      <c r="E115" s="31"/>
      <c r="F115" s="32"/>
      <c r="G115" s="30"/>
    </row>
    <row r="116" spans="3:7" ht="18" customHeight="1">
      <c r="C116" s="134"/>
      <c r="D116" s="32"/>
      <c r="E116" s="31"/>
      <c r="F116" s="32"/>
      <c r="G116" s="30"/>
    </row>
    <row r="117" spans="3:7" ht="18" customHeight="1">
      <c r="C117" s="134"/>
      <c r="D117" s="32"/>
      <c r="E117" s="31"/>
      <c r="F117" s="32"/>
      <c r="G117" s="30"/>
    </row>
    <row r="118" spans="3:7" ht="18" customHeight="1">
      <c r="C118" s="134"/>
      <c r="D118" s="32"/>
      <c r="E118" s="31"/>
      <c r="F118" s="32"/>
      <c r="G118" s="40"/>
    </row>
    <row r="119" spans="3:7" ht="18" customHeight="1">
      <c r="C119" s="134"/>
      <c r="D119" s="32"/>
      <c r="E119" s="31"/>
      <c r="F119" s="32"/>
      <c r="G119" s="40"/>
    </row>
    <row r="120" spans="3:7" ht="18" customHeight="1">
      <c r="C120" s="134"/>
      <c r="D120" s="32"/>
      <c r="E120" s="31"/>
      <c r="F120" s="32"/>
      <c r="G120" s="40"/>
    </row>
    <row r="121" spans="3:7" ht="18" customHeight="1">
      <c r="C121" s="134"/>
      <c r="D121" s="32"/>
      <c r="E121" s="31"/>
      <c r="F121" s="32"/>
      <c r="G121" s="40"/>
    </row>
    <row r="122" spans="3:7" ht="18" customHeight="1">
      <c r="C122" s="134"/>
      <c r="D122" s="32"/>
      <c r="E122" s="75" ph="1"/>
      <c r="F122" s="32"/>
      <c r="G122" s="40"/>
    </row>
    <row r="123" spans="3:7" ht="18" customHeight="1">
      <c r="C123" s="136"/>
      <c r="D123" s="32"/>
      <c r="E123" s="31"/>
      <c r="F123" s="32"/>
      <c r="G123" s="27"/>
    </row>
    <row r="124" spans="3:7" ht="18" customHeight="1">
      <c r="C124" s="136"/>
      <c r="D124" s="32"/>
      <c r="E124" s="31"/>
      <c r="F124" s="32"/>
      <c r="G124" s="27"/>
    </row>
    <row r="125" spans="3:7" ht="18" customHeight="1">
      <c r="C125" s="136"/>
      <c r="D125" s="32"/>
      <c r="E125" s="31"/>
      <c r="F125" s="32"/>
      <c r="G125" s="27"/>
    </row>
    <row r="126" spans="3:7" ht="18" customHeight="1">
      <c r="C126" s="136"/>
      <c r="D126" s="32"/>
      <c r="E126" s="31"/>
      <c r="F126" s="32"/>
      <c r="G126" s="27"/>
    </row>
    <row r="127" spans="3:7" ht="18" customHeight="1">
      <c r="C127" s="136"/>
      <c r="D127" s="32"/>
      <c r="E127" s="81"/>
      <c r="F127" s="32"/>
      <c r="G127" s="27"/>
    </row>
    <row r="128" spans="3:7" ht="18" customHeight="1">
      <c r="C128" s="136"/>
      <c r="D128" s="32"/>
      <c r="E128" s="31"/>
      <c r="F128" s="32"/>
      <c r="G128" s="27"/>
    </row>
    <row r="129" spans="3:7" ht="18" customHeight="1">
      <c r="C129" s="136"/>
      <c r="D129" s="32"/>
      <c r="E129" s="81"/>
      <c r="F129" s="32"/>
      <c r="G129" s="27"/>
    </row>
    <row r="130" spans="3:7" ht="18" customHeight="1">
      <c r="C130" s="136"/>
      <c r="D130" s="32"/>
      <c r="E130" s="31"/>
      <c r="F130" s="32"/>
      <c r="G130" s="27"/>
    </row>
    <row r="131" spans="3:7" ht="18" customHeight="1">
      <c r="C131" s="136"/>
      <c r="D131" s="32"/>
      <c r="E131" s="31"/>
      <c r="F131" s="32"/>
      <c r="G131" s="27"/>
    </row>
    <row r="132" spans="3:7" ht="18" customHeight="1">
      <c r="C132" s="136"/>
      <c r="D132" s="32"/>
      <c r="E132" s="81"/>
      <c r="F132" s="32"/>
      <c r="G132" s="27"/>
    </row>
    <row r="133" spans="3:7" ht="18" customHeight="1">
      <c r="C133" s="136"/>
      <c r="D133" s="32"/>
      <c r="E133" s="81" ph="1"/>
      <c r="F133" s="32"/>
      <c r="G133" s="27"/>
    </row>
    <row r="134" spans="3:7" ht="18" customHeight="1">
      <c r="C134" s="136"/>
      <c r="D134" s="32"/>
      <c r="E134" s="31"/>
      <c r="F134" s="32"/>
      <c r="G134" s="27"/>
    </row>
    <row r="135" spans="3:7" ht="18" customHeight="1">
      <c r="C135" s="136"/>
      <c r="D135" s="32"/>
      <c r="E135" s="31"/>
      <c r="F135" s="32"/>
      <c r="G135" s="27"/>
    </row>
    <row r="136" spans="3:7" ht="18" customHeight="1">
      <c r="C136" s="136"/>
      <c r="D136" s="32"/>
      <c r="E136" s="31"/>
      <c r="F136" s="32"/>
      <c r="G136" s="27"/>
    </row>
    <row r="137" spans="3:7" ht="18" customHeight="1">
      <c r="C137" s="136"/>
      <c r="D137" s="32"/>
      <c r="E137" s="31"/>
      <c r="F137" s="32"/>
      <c r="G137" s="27"/>
    </row>
    <row r="138" spans="3:7" ht="18" customHeight="1">
      <c r="C138" s="136"/>
      <c r="D138" s="32"/>
      <c r="E138" s="31"/>
      <c r="F138" s="32"/>
      <c r="G138" s="27"/>
    </row>
    <row r="139" spans="3:7" ht="18" customHeight="1">
      <c r="C139" s="136"/>
      <c r="D139" s="32"/>
      <c r="E139" s="31"/>
      <c r="F139" s="32"/>
      <c r="G139" s="27"/>
    </row>
    <row r="140" spans="3:7" ht="18" customHeight="1">
      <c r="C140" s="136"/>
      <c r="D140" s="32"/>
      <c r="E140" s="31"/>
      <c r="F140" s="32"/>
      <c r="G140" s="27"/>
    </row>
    <row r="141" spans="3:7" ht="18" customHeight="1">
      <c r="C141" s="136"/>
      <c r="D141" s="32"/>
      <c r="E141" s="31"/>
      <c r="F141" s="32"/>
      <c r="G141" s="27"/>
    </row>
    <row r="142" spans="3:7" ht="18" customHeight="1">
      <c r="C142" s="136"/>
      <c r="D142" s="32"/>
      <c r="E142" s="31"/>
      <c r="F142" s="32"/>
      <c r="G142" s="27"/>
    </row>
    <row r="143" spans="3:7" ht="18" customHeight="1">
      <c r="C143" s="136"/>
      <c r="D143" s="32"/>
      <c r="E143" s="81"/>
      <c r="F143" s="32"/>
      <c r="G143" s="27"/>
    </row>
    <row r="144" spans="3:7" ht="18" customHeight="1">
      <c r="C144" s="81"/>
      <c r="D144" s="32"/>
      <c r="E144" s="31"/>
      <c r="F144" s="32"/>
      <c r="G144" s="27"/>
    </row>
    <row r="145" spans="3:7" ht="18" customHeight="1">
      <c r="C145" s="136"/>
      <c r="D145" s="32"/>
      <c r="E145" s="81"/>
      <c r="F145" s="32"/>
      <c r="G145" s="27"/>
    </row>
    <row r="146" spans="3:7" ht="18" customHeight="1">
      <c r="C146" s="136"/>
      <c r="D146" s="32"/>
      <c r="E146" s="31"/>
      <c r="F146" s="32"/>
      <c r="G146" s="27"/>
    </row>
    <row r="147" spans="3:7" ht="18" customHeight="1">
      <c r="C147" s="136"/>
      <c r="D147" s="32"/>
      <c r="E147" s="81"/>
      <c r="F147" s="32"/>
      <c r="G147" s="27"/>
    </row>
    <row r="148" spans="3:7" ht="18" customHeight="1">
      <c r="C148" s="136"/>
      <c r="D148" s="32"/>
      <c r="E148" s="81"/>
      <c r="F148" s="32"/>
      <c r="G148" s="27"/>
    </row>
    <row r="149" spans="3:7" ht="18" customHeight="1">
      <c r="C149" s="136"/>
      <c r="D149" s="32"/>
      <c r="E149" s="81" ph="1"/>
      <c r="F149" s="32"/>
      <c r="G149" s="27"/>
    </row>
    <row r="150" spans="3:7" ht="18" customHeight="1">
      <c r="C150" s="136"/>
      <c r="D150" s="32"/>
      <c r="E150" s="31"/>
      <c r="F150" s="32"/>
      <c r="G150" s="27"/>
    </row>
    <row r="151" spans="3:7" ht="18" customHeight="1">
      <c r="C151" s="136"/>
      <c r="D151" s="32"/>
      <c r="E151" s="31"/>
      <c r="F151" s="32"/>
      <c r="G151" s="27"/>
    </row>
    <row r="152" spans="3:7" ht="18" customHeight="1">
      <c r="C152" s="136"/>
      <c r="D152" s="32"/>
      <c r="E152" s="31"/>
      <c r="F152" s="32"/>
      <c r="G152" s="27"/>
    </row>
    <row r="153" spans="3:7" ht="18" customHeight="1">
      <c r="C153" s="136"/>
      <c r="D153" s="32"/>
      <c r="E153" s="81"/>
      <c r="F153" s="32"/>
      <c r="G153" s="27"/>
    </row>
    <row r="154" spans="3:7" ht="18" customHeight="1">
      <c r="C154" s="136"/>
      <c r="D154" s="32"/>
      <c r="E154" s="31"/>
      <c r="F154" s="32"/>
      <c r="G154" s="27"/>
    </row>
    <row r="155" spans="3:7" ht="18" customHeight="1">
      <c r="C155" s="136"/>
      <c r="D155" s="32"/>
      <c r="E155" s="31"/>
      <c r="F155" s="32"/>
      <c r="G155" s="27"/>
    </row>
    <row r="156" spans="3:7" ht="18" customHeight="1">
      <c r="C156" s="136"/>
      <c r="D156" s="32"/>
      <c r="E156" s="81"/>
      <c r="F156" s="32"/>
      <c r="G156" s="27"/>
    </row>
    <row r="157" spans="3:7" ht="18" customHeight="1">
      <c r="C157" s="134"/>
      <c r="D157" s="32"/>
      <c r="E157" s="31"/>
      <c r="F157" s="32"/>
      <c r="G157" s="27"/>
    </row>
    <row r="158" spans="3:7" ht="18" customHeight="1">
      <c r="C158" s="136"/>
      <c r="D158" s="32"/>
      <c r="E158" s="31"/>
      <c r="F158" s="32"/>
      <c r="G158" s="27"/>
    </row>
    <row r="159" spans="3:7" ht="18" customHeight="1">
      <c r="C159" s="136"/>
      <c r="D159" s="32"/>
      <c r="E159" s="31"/>
      <c r="F159" s="32"/>
      <c r="G159" s="27"/>
    </row>
    <row r="160" spans="3:7" ht="18" customHeight="1">
      <c r="C160" s="136"/>
      <c r="D160" s="32"/>
      <c r="E160" s="81" ph="1"/>
      <c r="F160" s="32"/>
      <c r="G160" s="27"/>
    </row>
    <row r="161" spans="3:7" ht="18" customHeight="1">
      <c r="C161" s="136"/>
      <c r="D161" s="32"/>
      <c r="E161" s="31"/>
      <c r="F161" s="32"/>
      <c r="G161" s="27"/>
    </row>
    <row r="162" spans="3:7" ht="18" customHeight="1">
      <c r="C162" s="136"/>
      <c r="D162" s="32"/>
      <c r="E162" s="31"/>
      <c r="F162" s="32"/>
      <c r="G162" s="27"/>
    </row>
    <row r="163" spans="3:7" ht="18" customHeight="1">
      <c r="C163" s="136"/>
      <c r="D163" s="32"/>
      <c r="E163" s="31"/>
      <c r="F163" s="32"/>
      <c r="G163" s="27"/>
    </row>
    <row r="164" spans="3:7" ht="18" customHeight="1">
      <c r="C164" s="136"/>
      <c r="D164" s="32"/>
      <c r="E164" s="81"/>
      <c r="F164" s="32"/>
      <c r="G164" s="27"/>
    </row>
    <row r="165" spans="3:7" ht="18" customHeight="1">
      <c r="C165" s="136"/>
      <c r="D165" s="32"/>
      <c r="E165" s="81"/>
      <c r="F165" s="32"/>
      <c r="G165" s="27"/>
    </row>
    <row r="166" spans="3:7" ht="18" customHeight="1">
      <c r="C166" s="136"/>
      <c r="D166" s="32"/>
      <c r="E166" s="81"/>
      <c r="F166" s="32"/>
      <c r="G166" s="27"/>
    </row>
    <row r="167" spans="3:7" ht="18" customHeight="1">
      <c r="C167" s="136"/>
      <c r="D167" s="32"/>
      <c r="E167" s="31"/>
      <c r="F167" s="32"/>
      <c r="G167" s="27"/>
    </row>
    <row r="168" spans="3:7" ht="18" customHeight="1">
      <c r="C168" s="134"/>
      <c r="D168" s="32"/>
      <c r="E168" s="31"/>
      <c r="F168" s="32"/>
      <c r="G168" s="27"/>
    </row>
    <row r="169" spans="3:7" ht="18" customHeight="1">
      <c r="C169" s="136"/>
      <c r="D169" s="32"/>
      <c r="E169" s="31"/>
      <c r="F169" s="32"/>
      <c r="G169" s="27"/>
    </row>
    <row r="170" spans="3:7" ht="18" customHeight="1">
      <c r="C170" s="136"/>
      <c r="D170" s="32"/>
      <c r="E170" s="31"/>
      <c r="F170" s="32"/>
      <c r="G170" s="27"/>
    </row>
    <row r="171" spans="3:7" ht="18" customHeight="1">
      <c r="C171" s="136"/>
      <c r="D171" s="32"/>
      <c r="E171" s="81"/>
      <c r="F171" s="32"/>
      <c r="G171" s="27"/>
    </row>
    <row r="172" spans="3:7" ht="18" customHeight="1">
      <c r="C172" s="136"/>
      <c r="D172" s="32"/>
      <c r="E172" s="31"/>
      <c r="F172" s="32"/>
      <c r="G172" s="27"/>
    </row>
    <row r="173" spans="3:7" ht="18" customHeight="1">
      <c r="C173" s="136"/>
      <c r="D173" s="32"/>
      <c r="E173" s="31"/>
      <c r="F173" s="32"/>
      <c r="G173" s="27"/>
    </row>
    <row r="174" spans="3:7" ht="18" customHeight="1">
      <c r="C174" s="134"/>
      <c r="D174" s="32"/>
      <c r="E174" s="31"/>
      <c r="F174" s="32"/>
      <c r="G174" s="27"/>
    </row>
    <row r="175" spans="3:7" ht="18" customHeight="1">
      <c r="C175" s="136"/>
      <c r="D175" s="32"/>
      <c r="E175" s="81"/>
      <c r="F175" s="32"/>
      <c r="G175" s="27"/>
    </row>
    <row r="176" spans="3:7" ht="18" customHeight="1">
      <c r="C176" s="136"/>
      <c r="D176" s="32"/>
      <c r="E176" s="31"/>
      <c r="F176" s="32"/>
      <c r="G176" s="27"/>
    </row>
    <row r="177" spans="3:7" ht="18" customHeight="1">
      <c r="C177" s="136"/>
      <c r="D177" s="32"/>
      <c r="E177" s="81"/>
      <c r="F177" s="32"/>
      <c r="G177" s="27"/>
    </row>
    <row r="178" spans="3:7" ht="18" customHeight="1">
      <c r="C178" s="136"/>
      <c r="D178" s="32"/>
      <c r="E178" s="31"/>
      <c r="F178" s="32"/>
      <c r="G178" s="27"/>
    </row>
    <row r="179" spans="3:7" ht="18" customHeight="1">
      <c r="C179" s="136"/>
      <c r="D179" s="32"/>
      <c r="E179" s="31"/>
      <c r="F179" s="32"/>
      <c r="G179" s="27"/>
    </row>
    <row r="180" spans="3:7" ht="18" customHeight="1">
      <c r="C180" s="136"/>
      <c r="D180" s="32"/>
      <c r="E180" s="31"/>
      <c r="F180" s="32"/>
      <c r="G180" s="27"/>
    </row>
    <row r="181" spans="3:7" ht="18" customHeight="1">
      <c r="C181" s="134"/>
      <c r="D181" s="32"/>
      <c r="E181" s="31"/>
      <c r="F181" s="32"/>
      <c r="G181" s="27"/>
    </row>
    <row r="182" spans="3:7" ht="18" customHeight="1">
      <c r="C182" s="136"/>
      <c r="D182" s="32"/>
      <c r="E182" s="31"/>
      <c r="F182" s="32"/>
      <c r="G182" s="27"/>
    </row>
    <row r="183" spans="3:7" ht="18" customHeight="1">
      <c r="C183" s="136"/>
      <c r="D183" s="32"/>
      <c r="E183" s="81" ph="1"/>
      <c r="F183" s="32"/>
      <c r="G183" s="27"/>
    </row>
    <row r="184" spans="3:7" ht="18" customHeight="1">
      <c r="C184" s="136"/>
      <c r="D184" s="32"/>
      <c r="E184" s="81"/>
      <c r="F184" s="32"/>
      <c r="G184" s="27"/>
    </row>
    <row r="185" spans="3:7" ht="18" customHeight="1">
      <c r="C185" s="136"/>
      <c r="D185" s="32"/>
      <c r="E185" s="81"/>
      <c r="F185" s="32"/>
      <c r="G185" s="27"/>
    </row>
    <row r="186" spans="3:7" ht="18" customHeight="1">
      <c r="C186" s="136"/>
      <c r="D186" s="32"/>
      <c r="E186" s="81"/>
      <c r="F186" s="32"/>
      <c r="G186" s="27"/>
    </row>
    <row r="187" spans="3:7" ht="18" customHeight="1">
      <c r="C187" s="136"/>
      <c r="D187" s="32"/>
      <c r="E187" s="81"/>
      <c r="F187" s="32"/>
      <c r="G187" s="30"/>
    </row>
    <row r="188" spans="3:7" ht="18" customHeight="1">
      <c r="C188" s="136"/>
      <c r="D188" s="32"/>
      <c r="E188" s="81"/>
      <c r="F188" s="32"/>
      <c r="G188" s="30"/>
    </row>
    <row r="189" spans="3:7" ht="18" customHeight="1">
      <c r="C189" s="136"/>
      <c r="D189" s="32"/>
      <c r="E189" s="81"/>
      <c r="F189" s="32"/>
      <c r="G189" s="30"/>
    </row>
    <row r="190" spans="3:7" ht="18" customHeight="1">
      <c r="C190" s="136"/>
      <c r="D190" s="32"/>
      <c r="E190" s="81"/>
      <c r="F190" s="32"/>
      <c r="G190" s="30"/>
    </row>
    <row r="191" spans="3:7" ht="18" customHeight="1">
      <c r="C191" s="134"/>
      <c r="D191" s="32"/>
      <c r="E191" s="31"/>
      <c r="F191" s="32"/>
      <c r="G191" s="30"/>
    </row>
    <row r="192" spans="3:7" ht="18" customHeight="1">
      <c r="C192" s="134"/>
      <c r="D192" s="32"/>
      <c r="E192" s="31"/>
      <c r="F192" s="32"/>
      <c r="G192" s="30"/>
    </row>
    <row r="193" spans="3:7" ht="18" customHeight="1">
      <c r="C193" s="137"/>
      <c r="D193" s="32"/>
      <c r="E193" s="81"/>
      <c r="F193" s="32"/>
      <c r="G193" s="83"/>
    </row>
    <row r="194" spans="3:7" ht="18" customHeight="1">
      <c r="C194" s="137"/>
      <c r="D194" s="32"/>
      <c r="E194" s="32"/>
      <c r="F194" s="32"/>
      <c r="G194" s="125"/>
    </row>
    <row r="195" spans="3:7" ht="18" customHeight="1">
      <c r="C195" s="137"/>
      <c r="D195" s="32"/>
      <c r="E195" s="32"/>
      <c r="F195" s="32"/>
      <c r="G195" s="125"/>
    </row>
    <row r="196" spans="3:7" ht="18" customHeight="1">
      <c r="C196" s="137"/>
      <c r="D196" s="32"/>
      <c r="E196" s="32"/>
      <c r="F196" s="32"/>
      <c r="G196" s="125"/>
    </row>
    <row r="197" spans="3:7" ht="18" customHeight="1">
      <c r="C197" s="137"/>
      <c r="D197" s="32"/>
      <c r="E197" s="32"/>
      <c r="F197" s="32"/>
      <c r="G197" s="125"/>
    </row>
    <row r="198" spans="3:7" ht="18" customHeight="1">
      <c r="C198" s="137"/>
      <c r="D198" s="32"/>
      <c r="E198" s="32"/>
      <c r="F198" s="32"/>
      <c r="G198" s="125"/>
    </row>
    <row r="199" spans="3:7" ht="18" customHeight="1">
      <c r="C199" s="137"/>
      <c r="D199" s="32"/>
      <c r="E199" s="32"/>
      <c r="F199" s="32"/>
      <c r="G199" s="125"/>
    </row>
    <row r="253" spans="5:5" ht="18" customHeight="1">
      <c r="E253" s="1" ph="1"/>
    </row>
    <row r="264" spans="5:5" ht="18" customHeight="1">
      <c r="E264" s="1" ph="1"/>
    </row>
    <row r="280" spans="5:5" ht="18" customHeight="1">
      <c r="E280" s="1" ph="1"/>
    </row>
    <row r="291" spans="5:5" ht="18" customHeight="1">
      <c r="E291" s="1" ph="1"/>
    </row>
    <row r="314" spans="5:5" ht="18" customHeight="1">
      <c r="E314" s="1" ph="1"/>
    </row>
  </sheetData>
  <sortState xmlns:xlrd2="http://schemas.microsoft.com/office/spreadsheetml/2017/richdata2" ref="A13:T18">
    <sortCondition ref="A13:A18"/>
  </sortState>
  <mergeCells count="2">
    <mergeCell ref="F2:G2"/>
    <mergeCell ref="H11:Q11"/>
  </mergeCells>
  <phoneticPr fontId="5" type="Hiragana"/>
  <printOptions horizontalCentered="1"/>
  <pageMargins left="0.39370078740157483" right="0.39370078740157483" top="0.59055118110236227" bottom="0.39370078740157483" header="0" footer="0"/>
  <pageSetup paperSize="9" scale="85" fitToHeight="0" orientation="landscape" errors="blank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3A</vt:lpstr>
      <vt:lpstr>4A</vt:lpstr>
      <vt:lpstr>2B</vt:lpstr>
      <vt:lpstr>2C</vt:lpstr>
      <vt:lpstr>5</vt:lpstr>
      <vt:lpstr>6</vt:lpstr>
      <vt:lpstr>7</vt:lpstr>
      <vt:lpstr>8</vt:lpstr>
      <vt:lpstr>'2B'!Print_Area</vt:lpstr>
      <vt:lpstr>'2C'!Print_Area</vt:lpstr>
      <vt:lpstr>'3A'!Print_Area</vt:lpstr>
      <vt:lpstr>'4A'!Print_Area</vt:lpstr>
      <vt:lpstr>'5'!Print_Area</vt:lpstr>
      <vt:lpstr>'6'!Print_Area</vt:lpstr>
      <vt:lpstr>'7'!Print_Area</vt:lpstr>
      <vt:lpstr>'8'!Print_Area</vt:lpstr>
      <vt:lpstr>'2B'!Print_Titles</vt:lpstr>
      <vt:lpstr>'2C'!Print_Titles</vt:lpstr>
      <vt:lpstr>'3A'!Print_Titles</vt:lpstr>
      <vt:lpstr>'4A'!Print_Titles</vt:lpstr>
      <vt:lpstr>'5'!Print_Titles</vt:lpstr>
      <vt:lpstr>'6'!Print_Titles</vt:lpstr>
      <vt:lpstr>'7'!Print_Titles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kazumi_a</dc:creator>
  <cp:lastModifiedBy>大輔 川口</cp:lastModifiedBy>
  <cp:lastPrinted>2025-11-01T06:03:14Z</cp:lastPrinted>
  <dcterms:created xsi:type="dcterms:W3CDTF">2012-03-31T08:12:39Z</dcterms:created>
  <dcterms:modified xsi:type="dcterms:W3CDTF">2025-11-01T06:09:25Z</dcterms:modified>
</cp:coreProperties>
</file>