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.254\Alrit共有\試合\2025年\25市スポーツ祭\出番　最新\"/>
    </mc:Choice>
  </mc:AlternateContent>
  <xr:revisionPtr revIDLastSave="0" documentId="13_ncr:1_{789444DD-70C3-4E64-BD6C-0158A9385C1A}" xr6:coauthVersionLast="47" xr6:coauthVersionMax="47" xr10:uidLastSave="{00000000-0000-0000-0000-000000000000}"/>
  <bookViews>
    <workbookView xWindow="-108" yWindow="-108" windowWidth="23256" windowHeight="12456" tabRatio="854" activeTab="15" xr2:uid="{00000000-000D-0000-FFFF-FFFF00000000}"/>
  </bookViews>
  <sheets>
    <sheet name="13ジムカーナ" sheetId="59" r:id="rId1"/>
    <sheet name="14Ⅰ" sheetId="27" r:id="rId2"/>
    <sheet name="15Ⅱ" sheetId="64" r:id="rId3"/>
    <sheet name="16Ⅲ" sheetId="60" r:id="rId4"/>
    <sheet name="21小Ｂ" sheetId="21" r:id="rId5"/>
    <sheet name="22小Ａ" sheetId="44" r:id="rId6"/>
    <sheet name="23中Ｄ" sheetId="42" r:id="rId7"/>
    <sheet name="24中Ｃ" sheetId="50" r:id="rId8"/>
    <sheet name="13" sheetId="57" r:id="rId9"/>
    <sheet name="14" sheetId="28" r:id="rId10"/>
    <sheet name="15" sheetId="62" r:id="rId11"/>
    <sheet name="15.2" sheetId="65" r:id="rId12"/>
    <sheet name="16" sheetId="36" r:id="rId13"/>
    <sheet name="21" sheetId="58" r:id="rId14"/>
    <sheet name="22" sheetId="51" r:id="rId15"/>
    <sheet name="23" sheetId="37" r:id="rId16"/>
    <sheet name="24" sheetId="52" r:id="rId17"/>
  </sheets>
  <definedNames>
    <definedName name="_xlnm.Print_Area" localSheetId="8">'13'!$A$2:$T$41</definedName>
    <definedName name="_xlnm.Print_Area" localSheetId="0">'13ジムカーナ'!$A$6:$G$42</definedName>
    <definedName name="_xlnm.Print_Area" localSheetId="9">'14'!$A$1:$T$37</definedName>
    <definedName name="_xlnm.Print_Area" localSheetId="1">'14Ⅰ'!$A$6:$G$43</definedName>
    <definedName name="_xlnm.Print_Area" localSheetId="10">'15'!$A$1:$T$34</definedName>
    <definedName name="_xlnm.Print_Area" localSheetId="11">'15.2'!$A$2:$T$41</definedName>
    <definedName name="_xlnm.Print_Area" localSheetId="2">'15Ⅱ'!$A$6:$G$43</definedName>
    <definedName name="_xlnm.Print_Area" localSheetId="3">'16Ⅲ'!$A$6:$G$43</definedName>
    <definedName name="_xlnm.Print_Area" localSheetId="4">'21小Ｂ'!$A$1:$G$43</definedName>
    <definedName name="_xlnm.Print_Area" localSheetId="5">'22小Ａ'!$A$6:$G$43</definedName>
    <definedName name="_xlnm.Print_Area" localSheetId="6">'23中Ｄ'!$A$6:$G$43</definedName>
    <definedName name="_xlnm.Print_Area" localSheetId="7">'24中Ｃ'!$A$6:$G$43</definedName>
    <definedName name="_xlnm.Print_Titles" localSheetId="8">'13'!$1:$13</definedName>
    <definedName name="_xlnm.Print_Titles" localSheetId="0">'13ジムカーナ'!$6:$13</definedName>
    <definedName name="_xlnm.Print_Titles" localSheetId="9">'14'!$1:$12</definedName>
    <definedName name="_xlnm.Print_Titles" localSheetId="1">'14Ⅰ'!$6:$13</definedName>
    <definedName name="_xlnm.Print_Titles" localSheetId="10">'15'!$1:$12</definedName>
    <definedName name="_xlnm.Print_Titles" localSheetId="11">'15.2'!$1:$13</definedName>
    <definedName name="_xlnm.Print_Titles" localSheetId="2">'15Ⅱ'!$6:$13</definedName>
    <definedName name="_xlnm.Print_Titles" localSheetId="12">'16'!$1:$12</definedName>
    <definedName name="_xlnm.Print_Titles" localSheetId="3">'16Ⅲ'!$6:$13</definedName>
    <definedName name="_xlnm.Print_Titles" localSheetId="13">'21'!$1:$13</definedName>
    <definedName name="_xlnm.Print_Titles" localSheetId="4">'21小Ｂ'!$6:$13</definedName>
    <definedName name="_xlnm.Print_Titles" localSheetId="14">'22'!$1:$12</definedName>
    <definedName name="_xlnm.Print_Titles" localSheetId="5">'22小Ａ'!$6:$13</definedName>
    <definedName name="_xlnm.Print_Titles" localSheetId="15">'23'!$1:$13</definedName>
    <definedName name="_xlnm.Print_Titles" localSheetId="6">'23中Ｄ'!$6:$13</definedName>
    <definedName name="_xlnm.Print_Titles" localSheetId="16">'24'!$1:$12</definedName>
    <definedName name="_xlnm.Print_Titles" localSheetId="7">'24中Ｃ'!$6:$13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9" i="65" l="1"/>
  <c r="V49" i="65"/>
  <c r="W48" i="65"/>
  <c r="V48" i="65"/>
  <c r="W47" i="65"/>
  <c r="V47" i="65"/>
  <c r="W46" i="65"/>
  <c r="V46" i="65"/>
  <c r="W45" i="65"/>
  <c r="V45" i="65"/>
  <c r="W44" i="65"/>
  <c r="V44" i="65"/>
  <c r="W43" i="65"/>
  <c r="V43" i="65"/>
  <c r="W42" i="65"/>
  <c r="V42" i="65"/>
  <c r="W41" i="65"/>
  <c r="V41" i="65"/>
  <c r="W40" i="65"/>
  <c r="V40" i="65"/>
  <c r="W39" i="65"/>
  <c r="V39" i="65"/>
  <c r="W38" i="65"/>
  <c r="V38" i="65"/>
  <c r="W37" i="65"/>
  <c r="V37" i="65"/>
  <c r="W36" i="65"/>
  <c r="V36" i="65"/>
  <c r="W35" i="65"/>
  <c r="V35" i="65"/>
  <c r="W34" i="65"/>
  <c r="V34" i="65"/>
  <c r="W33" i="65"/>
  <c r="V33" i="65"/>
  <c r="W32" i="65"/>
  <c r="V32" i="65"/>
  <c r="W31" i="65"/>
  <c r="V31" i="65"/>
  <c r="W30" i="65"/>
  <c r="V30" i="65"/>
  <c r="W29" i="65"/>
  <c r="V29" i="65"/>
  <c r="W28" i="65"/>
  <c r="V28" i="65"/>
  <c r="W27" i="65"/>
  <c r="V27" i="65"/>
  <c r="W26" i="65"/>
  <c r="V26" i="65"/>
  <c r="W25" i="65"/>
  <c r="V25" i="65"/>
  <c r="W24" i="65"/>
  <c r="V24" i="65"/>
  <c r="W23" i="65"/>
  <c r="V23" i="65"/>
  <c r="W22" i="65"/>
  <c r="V22" i="65"/>
  <c r="W21" i="65"/>
  <c r="V21" i="65"/>
  <c r="W20" i="65"/>
  <c r="V20" i="65"/>
  <c r="W19" i="65"/>
  <c r="V19" i="65"/>
  <c r="W18" i="65"/>
  <c r="V18" i="65"/>
  <c r="W17" i="65"/>
  <c r="V17" i="65"/>
  <c r="W16" i="65"/>
  <c r="V16" i="65"/>
  <c r="W15" i="65"/>
  <c r="V15" i="65"/>
  <c r="W14" i="65"/>
  <c r="V14" i="65"/>
  <c r="A15" i="42" l="1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A23" i="42"/>
  <c r="B23" i="42"/>
  <c r="C23" i="42"/>
  <c r="D23" i="42"/>
  <c r="E23" i="42"/>
  <c r="F23" i="42"/>
  <c r="G23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B14" i="42"/>
  <c r="C14" i="42"/>
  <c r="D14" i="42"/>
  <c r="E14" i="42"/>
  <c r="F14" i="42"/>
  <c r="G14" i="42"/>
  <c r="A14" i="42"/>
  <c r="B15" i="59"/>
  <c r="C22" i="21"/>
  <c r="D22" i="21"/>
  <c r="E22" i="21"/>
  <c r="D9" i="50"/>
  <c r="F10" i="50"/>
  <c r="D10" i="50"/>
  <c r="F9" i="50"/>
  <c r="C6" i="42"/>
  <c r="C7" i="42"/>
  <c r="F9" i="42"/>
  <c r="F10" i="42"/>
  <c r="D10" i="42"/>
  <c r="D9" i="42"/>
  <c r="D8" i="42"/>
  <c r="B8" i="42"/>
  <c r="F10" i="21"/>
  <c r="F9" i="21"/>
  <c r="D10" i="21"/>
  <c r="D9" i="21"/>
  <c r="B8" i="21"/>
  <c r="D8" i="21"/>
  <c r="C7" i="21"/>
  <c r="C6" i="21"/>
  <c r="G6" i="42"/>
  <c r="G6" i="21"/>
  <c r="A74" i="44"/>
  <c r="B74" i="44"/>
  <c r="C74" i="44"/>
  <c r="D74" i="44"/>
  <c r="E74" i="44"/>
  <c r="F74" i="44"/>
  <c r="G74" i="44"/>
  <c r="A75" i="44"/>
  <c r="B75" i="44"/>
  <c r="C75" i="44"/>
  <c r="D75" i="44"/>
  <c r="E75" i="44"/>
  <c r="F75" i="44"/>
  <c r="G75" i="44"/>
  <c r="A76" i="44"/>
  <c r="B76" i="44"/>
  <c r="C76" i="44"/>
  <c r="D76" i="44"/>
  <c r="E76" i="44"/>
  <c r="F76" i="44"/>
  <c r="G76" i="44"/>
  <c r="A77" i="44"/>
  <c r="B77" i="44"/>
  <c r="C77" i="44"/>
  <c r="D77" i="44"/>
  <c r="E77" i="44"/>
  <c r="F77" i="44"/>
  <c r="G77" i="44"/>
  <c r="A78" i="44"/>
  <c r="B78" i="44"/>
  <c r="C78" i="44"/>
  <c r="D78" i="44"/>
  <c r="E78" i="44"/>
  <c r="F78" i="44"/>
  <c r="G78" i="44"/>
  <c r="P13" i="51"/>
  <c r="S13" i="51"/>
  <c r="P41" i="51"/>
  <c r="S41" i="51"/>
  <c r="P64" i="51"/>
  <c r="S64" i="51"/>
  <c r="P19" i="51"/>
  <c r="S19" i="51"/>
  <c r="P72" i="51"/>
  <c r="S72" i="51"/>
  <c r="P75" i="51"/>
  <c r="S75" i="51"/>
  <c r="C39" i="50"/>
  <c r="D39" i="50"/>
  <c r="E39" i="50"/>
  <c r="F39" i="50"/>
  <c r="G39" i="50"/>
  <c r="P15" i="51"/>
  <c r="S15" i="51"/>
  <c r="P71" i="51"/>
  <c r="S71" i="51"/>
  <c r="P38" i="51"/>
  <c r="S38" i="51"/>
  <c r="P18" i="51"/>
  <c r="S18" i="51"/>
  <c r="P37" i="51"/>
  <c r="S37" i="51"/>
  <c r="A52" i="21"/>
  <c r="B52" i="21"/>
  <c r="C52" i="21"/>
  <c r="D52" i="21"/>
  <c r="E52" i="21"/>
  <c r="F52" i="21"/>
  <c r="G52" i="21"/>
  <c r="A53" i="21"/>
  <c r="B53" i="21"/>
  <c r="C53" i="21"/>
  <c r="D53" i="21"/>
  <c r="E53" i="21"/>
  <c r="F53" i="21"/>
  <c r="G53" i="21"/>
  <c r="A55" i="21"/>
  <c r="B55" i="21"/>
  <c r="C55" i="21"/>
  <c r="D55" i="21"/>
  <c r="E55" i="21"/>
  <c r="F55" i="21"/>
  <c r="G5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B39" i="21"/>
  <c r="C39" i="21"/>
  <c r="D39" i="21"/>
  <c r="E39" i="21"/>
  <c r="F39" i="21"/>
  <c r="G39" i="21"/>
  <c r="A40" i="21"/>
  <c r="B40" i="21"/>
  <c r="C40" i="21"/>
  <c r="D40" i="21"/>
  <c r="E40" i="21"/>
  <c r="F40" i="21"/>
  <c r="G40" i="21"/>
  <c r="A41" i="21"/>
  <c r="B41" i="21"/>
  <c r="C41" i="21"/>
  <c r="D41" i="21"/>
  <c r="E41" i="21"/>
  <c r="F41" i="21"/>
  <c r="G41" i="21"/>
  <c r="A42" i="21"/>
  <c r="B42" i="21"/>
  <c r="C42" i="21"/>
  <c r="D42" i="21"/>
  <c r="E42" i="21"/>
  <c r="F42" i="21"/>
  <c r="G42" i="21"/>
  <c r="A43" i="21"/>
  <c r="B43" i="21"/>
  <c r="C43" i="21"/>
  <c r="D43" i="21"/>
  <c r="E43" i="21"/>
  <c r="F43" i="21"/>
  <c r="G43" i="21"/>
  <c r="A44" i="21"/>
  <c r="B44" i="21"/>
  <c r="C44" i="21"/>
  <c r="D44" i="21"/>
  <c r="E44" i="21"/>
  <c r="F44" i="21"/>
  <c r="G44" i="21"/>
  <c r="A45" i="21"/>
  <c r="B45" i="21"/>
  <c r="C45" i="21"/>
  <c r="D45" i="21"/>
  <c r="E45" i="21"/>
  <c r="F45" i="21"/>
  <c r="G45" i="21"/>
  <c r="A46" i="21"/>
  <c r="B46" i="21"/>
  <c r="C46" i="21"/>
  <c r="D46" i="21"/>
  <c r="E46" i="21"/>
  <c r="F46" i="21"/>
  <c r="G46" i="21"/>
  <c r="A47" i="21"/>
  <c r="B47" i="21"/>
  <c r="C47" i="21"/>
  <c r="D47" i="21"/>
  <c r="E47" i="21"/>
  <c r="F47" i="21"/>
  <c r="G47" i="21"/>
  <c r="A48" i="21"/>
  <c r="B48" i="21"/>
  <c r="C48" i="21"/>
  <c r="D48" i="21"/>
  <c r="E48" i="21"/>
  <c r="F48" i="21"/>
  <c r="G48" i="21"/>
  <c r="A49" i="21"/>
  <c r="B49" i="21"/>
  <c r="C49" i="21"/>
  <c r="D49" i="21"/>
  <c r="E49" i="21"/>
  <c r="F49" i="21"/>
  <c r="G49" i="21"/>
  <c r="A50" i="21"/>
  <c r="B50" i="21"/>
  <c r="C50" i="21"/>
  <c r="D50" i="21"/>
  <c r="E50" i="21"/>
  <c r="F50" i="21"/>
  <c r="G50" i="21"/>
  <c r="A51" i="21"/>
  <c r="B51" i="21"/>
  <c r="C51" i="21"/>
  <c r="D51" i="21"/>
  <c r="E51" i="21"/>
  <c r="F51" i="21"/>
  <c r="G51" i="21"/>
  <c r="A54" i="21"/>
  <c r="B54" i="21"/>
  <c r="C54" i="21"/>
  <c r="D54" i="21"/>
  <c r="E54" i="21"/>
  <c r="F54" i="21"/>
  <c r="G54" i="21"/>
  <c r="A45" i="60"/>
  <c r="B45" i="60"/>
  <c r="C45" i="60"/>
  <c r="D45" i="60"/>
  <c r="E45" i="60"/>
  <c r="F45" i="60"/>
  <c r="G45" i="60"/>
  <c r="A46" i="60"/>
  <c r="B46" i="60"/>
  <c r="C46" i="60"/>
  <c r="D46" i="60"/>
  <c r="E46" i="60"/>
  <c r="F46" i="60"/>
  <c r="G46" i="60"/>
  <c r="A47" i="60"/>
  <c r="B47" i="60"/>
  <c r="C47" i="60"/>
  <c r="D47" i="60"/>
  <c r="E47" i="60"/>
  <c r="F47" i="60"/>
  <c r="G47" i="60"/>
  <c r="A48" i="60"/>
  <c r="B48" i="60"/>
  <c r="C48" i="60"/>
  <c r="D48" i="60"/>
  <c r="E48" i="60"/>
  <c r="F48" i="60"/>
  <c r="G48" i="60"/>
  <c r="A49" i="60"/>
  <c r="B49" i="60"/>
  <c r="C49" i="60"/>
  <c r="D49" i="60"/>
  <c r="E49" i="60"/>
  <c r="F49" i="60"/>
  <c r="G49" i="60"/>
  <c r="A50" i="60"/>
  <c r="B50" i="60"/>
  <c r="C50" i="60"/>
  <c r="D50" i="60"/>
  <c r="E50" i="60"/>
  <c r="F50" i="60"/>
  <c r="G50" i="60"/>
  <c r="A51" i="60"/>
  <c r="B51" i="60"/>
  <c r="C51" i="60"/>
  <c r="D51" i="60"/>
  <c r="E51" i="60"/>
  <c r="F51" i="60"/>
  <c r="G51" i="60"/>
  <c r="A52" i="60"/>
  <c r="B52" i="60"/>
  <c r="C52" i="60"/>
  <c r="D52" i="60"/>
  <c r="E52" i="60"/>
  <c r="F52" i="60"/>
  <c r="G52" i="60"/>
  <c r="A53" i="60"/>
  <c r="B53" i="60"/>
  <c r="C53" i="60"/>
  <c r="D53" i="60"/>
  <c r="E53" i="60"/>
  <c r="F53" i="60"/>
  <c r="G53" i="60"/>
  <c r="A54" i="60"/>
  <c r="B54" i="60"/>
  <c r="C54" i="60"/>
  <c r="D54" i="60"/>
  <c r="E54" i="60"/>
  <c r="F54" i="60"/>
  <c r="G54" i="60"/>
  <c r="A55" i="60"/>
  <c r="B55" i="60"/>
  <c r="C55" i="60"/>
  <c r="D55" i="60"/>
  <c r="E55" i="60"/>
  <c r="F55" i="60"/>
  <c r="G55" i="60"/>
  <c r="A56" i="60"/>
  <c r="B56" i="60"/>
  <c r="C56" i="60"/>
  <c r="D56" i="60"/>
  <c r="E56" i="60"/>
  <c r="F56" i="60"/>
  <c r="G56" i="60"/>
  <c r="A57" i="60"/>
  <c r="B57" i="60"/>
  <c r="C57" i="60"/>
  <c r="D57" i="60"/>
  <c r="E57" i="60"/>
  <c r="F57" i="60"/>
  <c r="G57" i="60"/>
  <c r="A15" i="44" l="1"/>
  <c r="B15" i="44"/>
  <c r="C15" i="44"/>
  <c r="D15" i="44"/>
  <c r="E15" i="44"/>
  <c r="F15" i="44"/>
  <c r="G15" i="44"/>
  <c r="A16" i="44"/>
  <c r="B16" i="44"/>
  <c r="C16" i="44"/>
  <c r="D16" i="44"/>
  <c r="E16" i="44"/>
  <c r="F16" i="44"/>
  <c r="G16" i="44"/>
  <c r="A17" i="44"/>
  <c r="B17" i="44"/>
  <c r="C17" i="44"/>
  <c r="D17" i="44"/>
  <c r="E17" i="44"/>
  <c r="F17" i="44"/>
  <c r="G17" i="44"/>
  <c r="A18" i="44"/>
  <c r="B18" i="44"/>
  <c r="C18" i="44"/>
  <c r="D18" i="44"/>
  <c r="E18" i="44"/>
  <c r="F18" i="44"/>
  <c r="G18" i="44"/>
  <c r="A19" i="44"/>
  <c r="B19" i="44"/>
  <c r="C19" i="44"/>
  <c r="D19" i="44"/>
  <c r="E19" i="44"/>
  <c r="F19" i="44"/>
  <c r="G19" i="44"/>
  <c r="A20" i="44"/>
  <c r="B20" i="44"/>
  <c r="C20" i="44"/>
  <c r="D20" i="44"/>
  <c r="E20" i="44"/>
  <c r="F20" i="44"/>
  <c r="G20" i="44"/>
  <c r="A21" i="44"/>
  <c r="B21" i="44"/>
  <c r="C21" i="44"/>
  <c r="D21" i="44"/>
  <c r="E21" i="44"/>
  <c r="F21" i="44"/>
  <c r="G21" i="44"/>
  <c r="A22" i="44"/>
  <c r="B22" i="44"/>
  <c r="C22" i="44"/>
  <c r="D22" i="44"/>
  <c r="E22" i="44"/>
  <c r="F22" i="44"/>
  <c r="G22" i="44"/>
  <c r="A23" i="44"/>
  <c r="B23" i="44"/>
  <c r="C23" i="44"/>
  <c r="D23" i="44"/>
  <c r="E23" i="44"/>
  <c r="F23" i="44"/>
  <c r="G23" i="44"/>
  <c r="A24" i="44"/>
  <c r="B24" i="44"/>
  <c r="C24" i="44"/>
  <c r="D24" i="44"/>
  <c r="E24" i="44"/>
  <c r="F24" i="44"/>
  <c r="G24" i="44"/>
  <c r="A25" i="44"/>
  <c r="B25" i="44"/>
  <c r="C25" i="44"/>
  <c r="D25" i="44"/>
  <c r="E25" i="44"/>
  <c r="F25" i="44"/>
  <c r="G25" i="44"/>
  <c r="A26" i="44"/>
  <c r="B26" i="44"/>
  <c r="C26" i="44"/>
  <c r="D26" i="44"/>
  <c r="E26" i="44"/>
  <c r="F26" i="44"/>
  <c r="G26" i="44"/>
  <c r="A27" i="44"/>
  <c r="B27" i="44"/>
  <c r="C27" i="44"/>
  <c r="D27" i="44"/>
  <c r="E27" i="44"/>
  <c r="F27" i="44"/>
  <c r="G27" i="44"/>
  <c r="A28" i="44"/>
  <c r="B28" i="44"/>
  <c r="C28" i="44"/>
  <c r="D28" i="44"/>
  <c r="E28" i="44"/>
  <c r="F28" i="44"/>
  <c r="G28" i="44"/>
  <c r="A29" i="44"/>
  <c r="B29" i="44"/>
  <c r="C29" i="44"/>
  <c r="D29" i="44"/>
  <c r="E29" i="44"/>
  <c r="F29" i="44"/>
  <c r="G29" i="44"/>
  <c r="A30" i="44"/>
  <c r="B30" i="44"/>
  <c r="C30" i="44"/>
  <c r="D30" i="44"/>
  <c r="E30" i="44"/>
  <c r="F30" i="44"/>
  <c r="G30" i="44"/>
  <c r="A31" i="44"/>
  <c r="B31" i="44"/>
  <c r="C31" i="44"/>
  <c r="D31" i="44"/>
  <c r="E31" i="44"/>
  <c r="F31" i="44"/>
  <c r="G31" i="44"/>
  <c r="A32" i="44"/>
  <c r="B32" i="44"/>
  <c r="C32" i="44"/>
  <c r="D32" i="44"/>
  <c r="E32" i="44"/>
  <c r="F32" i="44"/>
  <c r="G32" i="44"/>
  <c r="A33" i="44"/>
  <c r="B33" i="44"/>
  <c r="C33" i="44"/>
  <c r="D33" i="44"/>
  <c r="E33" i="44"/>
  <c r="F33" i="44"/>
  <c r="G33" i="44"/>
  <c r="A34" i="44"/>
  <c r="B34" i="44"/>
  <c r="C34" i="44"/>
  <c r="D34" i="44"/>
  <c r="E34" i="44"/>
  <c r="F34" i="44"/>
  <c r="G34" i="44"/>
  <c r="A35" i="44"/>
  <c r="B35" i="44"/>
  <c r="C35" i="44"/>
  <c r="D35" i="44"/>
  <c r="E35" i="44"/>
  <c r="F35" i="44"/>
  <c r="G35" i="44"/>
  <c r="A36" i="44"/>
  <c r="B36" i="44"/>
  <c r="C36" i="44"/>
  <c r="D36" i="44"/>
  <c r="E36" i="44"/>
  <c r="F36" i="44"/>
  <c r="G36" i="44"/>
  <c r="A37" i="44"/>
  <c r="B37" i="44"/>
  <c r="C37" i="44"/>
  <c r="D37" i="44"/>
  <c r="E37" i="44"/>
  <c r="F37" i="44"/>
  <c r="G37" i="44"/>
  <c r="A38" i="44"/>
  <c r="B38" i="44"/>
  <c r="C38" i="44"/>
  <c r="D38" i="44"/>
  <c r="E38" i="44"/>
  <c r="F38" i="44"/>
  <c r="G38" i="44"/>
  <c r="A39" i="44"/>
  <c r="B39" i="44"/>
  <c r="C39" i="44"/>
  <c r="D39" i="44"/>
  <c r="E39" i="44"/>
  <c r="F39" i="44"/>
  <c r="G39" i="44"/>
  <c r="A40" i="44"/>
  <c r="B40" i="44"/>
  <c r="C40" i="44"/>
  <c r="D40" i="44"/>
  <c r="E40" i="44"/>
  <c r="F40" i="44"/>
  <c r="G40" i="44"/>
  <c r="A41" i="44"/>
  <c r="B41" i="44"/>
  <c r="C41" i="44"/>
  <c r="D41" i="44"/>
  <c r="E41" i="44"/>
  <c r="F41" i="44"/>
  <c r="G41" i="44"/>
  <c r="A42" i="44"/>
  <c r="B42" i="44"/>
  <c r="C42" i="44"/>
  <c r="D42" i="44"/>
  <c r="E42" i="44"/>
  <c r="F42" i="44"/>
  <c r="G42" i="44"/>
  <c r="A43" i="44"/>
  <c r="B43" i="44"/>
  <c r="C43" i="44"/>
  <c r="D43" i="44"/>
  <c r="E43" i="44"/>
  <c r="F43" i="44"/>
  <c r="G43" i="44"/>
  <c r="A44" i="44"/>
  <c r="B44" i="44"/>
  <c r="C44" i="44"/>
  <c r="D44" i="44"/>
  <c r="E44" i="44"/>
  <c r="F44" i="44"/>
  <c r="G44" i="44"/>
  <c r="A45" i="44"/>
  <c r="B45" i="44"/>
  <c r="C45" i="44"/>
  <c r="D45" i="44"/>
  <c r="E45" i="44"/>
  <c r="F45" i="44"/>
  <c r="G45" i="44"/>
  <c r="A46" i="44"/>
  <c r="B46" i="44"/>
  <c r="C46" i="44"/>
  <c r="D46" i="44"/>
  <c r="E46" i="44"/>
  <c r="F46" i="44"/>
  <c r="G46" i="44"/>
  <c r="A47" i="44"/>
  <c r="B47" i="44"/>
  <c r="C47" i="44"/>
  <c r="D47" i="44"/>
  <c r="E47" i="44"/>
  <c r="F47" i="44"/>
  <c r="G47" i="44"/>
  <c r="A48" i="44"/>
  <c r="B48" i="44"/>
  <c r="C48" i="44"/>
  <c r="D48" i="44"/>
  <c r="E48" i="44"/>
  <c r="F48" i="44"/>
  <c r="G48" i="44"/>
  <c r="A49" i="44"/>
  <c r="B49" i="44"/>
  <c r="C49" i="44"/>
  <c r="D49" i="44"/>
  <c r="E49" i="44"/>
  <c r="F49" i="44"/>
  <c r="G49" i="44"/>
  <c r="A50" i="44"/>
  <c r="B50" i="44"/>
  <c r="C50" i="44"/>
  <c r="D50" i="44"/>
  <c r="E50" i="44"/>
  <c r="F50" i="44"/>
  <c r="G50" i="44"/>
  <c r="A51" i="44"/>
  <c r="B51" i="44"/>
  <c r="C51" i="44"/>
  <c r="D51" i="44"/>
  <c r="E51" i="44"/>
  <c r="F51" i="44"/>
  <c r="G51" i="44"/>
  <c r="A52" i="44"/>
  <c r="B52" i="44"/>
  <c r="C52" i="44"/>
  <c r="D52" i="44"/>
  <c r="E52" i="44"/>
  <c r="F52" i="44"/>
  <c r="G52" i="44"/>
  <c r="A53" i="44"/>
  <c r="B53" i="44"/>
  <c r="C53" i="44"/>
  <c r="D53" i="44"/>
  <c r="E53" i="44"/>
  <c r="F53" i="44"/>
  <c r="G53" i="44"/>
  <c r="A54" i="44"/>
  <c r="B54" i="44"/>
  <c r="C54" i="44"/>
  <c r="D54" i="44"/>
  <c r="E54" i="44"/>
  <c r="F54" i="44"/>
  <c r="G54" i="44"/>
  <c r="A55" i="44"/>
  <c r="B55" i="44"/>
  <c r="C55" i="44"/>
  <c r="D55" i="44"/>
  <c r="E55" i="44"/>
  <c r="F55" i="44"/>
  <c r="G55" i="44"/>
  <c r="A56" i="44"/>
  <c r="B56" i="44"/>
  <c r="C56" i="44"/>
  <c r="D56" i="44"/>
  <c r="E56" i="44"/>
  <c r="F56" i="44"/>
  <c r="G56" i="44"/>
  <c r="A57" i="44"/>
  <c r="B57" i="44"/>
  <c r="C57" i="44"/>
  <c r="D57" i="44"/>
  <c r="E57" i="44"/>
  <c r="F57" i="44"/>
  <c r="G57" i="44"/>
  <c r="A58" i="44"/>
  <c r="B58" i="44"/>
  <c r="C58" i="44"/>
  <c r="D58" i="44"/>
  <c r="E58" i="44"/>
  <c r="F58" i="44"/>
  <c r="G58" i="44"/>
  <c r="A59" i="44"/>
  <c r="B59" i="44"/>
  <c r="C59" i="44"/>
  <c r="D59" i="44"/>
  <c r="E59" i="44"/>
  <c r="F59" i="44"/>
  <c r="G59" i="44"/>
  <c r="A60" i="44"/>
  <c r="B60" i="44"/>
  <c r="C60" i="44"/>
  <c r="D60" i="44"/>
  <c r="E60" i="44"/>
  <c r="F60" i="44"/>
  <c r="G60" i="44"/>
  <c r="A61" i="44"/>
  <c r="B61" i="44"/>
  <c r="C61" i="44"/>
  <c r="D61" i="44"/>
  <c r="E61" i="44"/>
  <c r="F61" i="44"/>
  <c r="G61" i="44"/>
  <c r="A62" i="44"/>
  <c r="B62" i="44"/>
  <c r="C62" i="44"/>
  <c r="D62" i="44"/>
  <c r="E62" i="44"/>
  <c r="F62" i="44"/>
  <c r="G62" i="44"/>
  <c r="A63" i="44"/>
  <c r="B63" i="44"/>
  <c r="C63" i="44"/>
  <c r="D63" i="44"/>
  <c r="E63" i="44"/>
  <c r="F63" i="44"/>
  <c r="G63" i="44"/>
  <c r="A64" i="44"/>
  <c r="B64" i="44"/>
  <c r="C64" i="44"/>
  <c r="D64" i="44"/>
  <c r="E64" i="44"/>
  <c r="F64" i="44"/>
  <c r="G64" i="44"/>
  <c r="A15" i="21"/>
  <c r="B15" i="21"/>
  <c r="C15" i="21"/>
  <c r="D15" i="21"/>
  <c r="E15" i="21"/>
  <c r="F15" i="21"/>
  <c r="G15" i="21"/>
  <c r="A15" i="60"/>
  <c r="B15" i="60"/>
  <c r="C15" i="60"/>
  <c r="D15" i="60"/>
  <c r="E15" i="60"/>
  <c r="F15" i="60"/>
  <c r="G15" i="60"/>
  <c r="A16" i="60"/>
  <c r="B16" i="60"/>
  <c r="C16" i="60"/>
  <c r="D16" i="60"/>
  <c r="E16" i="60"/>
  <c r="F16" i="60"/>
  <c r="G16" i="60"/>
  <c r="A17" i="60"/>
  <c r="B17" i="60"/>
  <c r="C17" i="60"/>
  <c r="D17" i="60"/>
  <c r="E17" i="60"/>
  <c r="F17" i="60"/>
  <c r="G17" i="60"/>
  <c r="A18" i="60"/>
  <c r="B18" i="60"/>
  <c r="C18" i="60"/>
  <c r="D18" i="60"/>
  <c r="E18" i="60"/>
  <c r="F18" i="60"/>
  <c r="G18" i="60"/>
  <c r="A19" i="60"/>
  <c r="B19" i="60"/>
  <c r="C19" i="60"/>
  <c r="D19" i="60"/>
  <c r="E19" i="60"/>
  <c r="F19" i="60"/>
  <c r="G19" i="60"/>
  <c r="A20" i="60"/>
  <c r="B20" i="60"/>
  <c r="C20" i="60"/>
  <c r="D20" i="60"/>
  <c r="E20" i="60"/>
  <c r="F20" i="60"/>
  <c r="G20" i="60"/>
  <c r="A21" i="60"/>
  <c r="B21" i="60"/>
  <c r="C21" i="60"/>
  <c r="D21" i="60"/>
  <c r="E21" i="60"/>
  <c r="F21" i="60"/>
  <c r="G21" i="60"/>
  <c r="A22" i="60"/>
  <c r="B22" i="60"/>
  <c r="C22" i="60"/>
  <c r="D22" i="60"/>
  <c r="E22" i="60"/>
  <c r="F22" i="60"/>
  <c r="G22" i="60"/>
  <c r="A23" i="60"/>
  <c r="B23" i="60"/>
  <c r="C23" i="60"/>
  <c r="D23" i="60"/>
  <c r="E23" i="60"/>
  <c r="F23" i="60"/>
  <c r="G23" i="60"/>
  <c r="A24" i="60"/>
  <c r="B24" i="60"/>
  <c r="C24" i="60"/>
  <c r="D24" i="60"/>
  <c r="E24" i="60"/>
  <c r="F24" i="60"/>
  <c r="G24" i="60"/>
  <c r="A25" i="60"/>
  <c r="B25" i="60"/>
  <c r="C25" i="60"/>
  <c r="D25" i="60"/>
  <c r="E25" i="60"/>
  <c r="F25" i="60"/>
  <c r="G25" i="60"/>
  <c r="A26" i="60"/>
  <c r="B26" i="60"/>
  <c r="C26" i="60"/>
  <c r="D26" i="60"/>
  <c r="E26" i="60"/>
  <c r="F26" i="60"/>
  <c r="G26" i="60"/>
  <c r="A27" i="60"/>
  <c r="B27" i="60"/>
  <c r="C27" i="60"/>
  <c r="D27" i="60"/>
  <c r="E27" i="60"/>
  <c r="F27" i="60"/>
  <c r="G27" i="60"/>
  <c r="A28" i="60"/>
  <c r="B28" i="60"/>
  <c r="C28" i="60"/>
  <c r="D28" i="60"/>
  <c r="E28" i="60"/>
  <c r="F28" i="60"/>
  <c r="G28" i="60"/>
  <c r="A29" i="60"/>
  <c r="B29" i="60"/>
  <c r="C29" i="60"/>
  <c r="D29" i="60"/>
  <c r="E29" i="60"/>
  <c r="F29" i="60"/>
  <c r="G29" i="60"/>
  <c r="A30" i="60"/>
  <c r="B30" i="60"/>
  <c r="C30" i="60"/>
  <c r="D30" i="60"/>
  <c r="E30" i="60"/>
  <c r="F30" i="60"/>
  <c r="G30" i="60"/>
  <c r="A31" i="60"/>
  <c r="B31" i="60"/>
  <c r="C31" i="60"/>
  <c r="D31" i="60"/>
  <c r="E31" i="60"/>
  <c r="F31" i="60"/>
  <c r="G31" i="60"/>
  <c r="A32" i="60"/>
  <c r="B32" i="60"/>
  <c r="C32" i="60"/>
  <c r="D32" i="60"/>
  <c r="E32" i="60"/>
  <c r="F32" i="60"/>
  <c r="G32" i="60"/>
  <c r="A33" i="60"/>
  <c r="B33" i="60"/>
  <c r="C33" i="60"/>
  <c r="D33" i="60"/>
  <c r="E33" i="60"/>
  <c r="F33" i="60"/>
  <c r="G33" i="60"/>
  <c r="A34" i="60"/>
  <c r="B34" i="60"/>
  <c r="C34" i="60"/>
  <c r="D34" i="60"/>
  <c r="E34" i="60"/>
  <c r="F34" i="60"/>
  <c r="G34" i="60"/>
  <c r="A35" i="60"/>
  <c r="B35" i="60"/>
  <c r="C35" i="60"/>
  <c r="D35" i="60"/>
  <c r="E35" i="60"/>
  <c r="F35" i="60"/>
  <c r="G35" i="60"/>
  <c r="A36" i="60"/>
  <c r="B36" i="60"/>
  <c r="C36" i="60"/>
  <c r="D36" i="60"/>
  <c r="E36" i="60"/>
  <c r="F36" i="60"/>
  <c r="G36" i="60"/>
  <c r="A37" i="60"/>
  <c r="B37" i="60"/>
  <c r="C37" i="60"/>
  <c r="D37" i="60"/>
  <c r="E37" i="60"/>
  <c r="F37" i="60"/>
  <c r="G37" i="60"/>
  <c r="A38" i="60"/>
  <c r="B38" i="60"/>
  <c r="C38" i="60"/>
  <c r="D38" i="60"/>
  <c r="E38" i="60"/>
  <c r="F38" i="60"/>
  <c r="G38" i="60"/>
  <c r="A39" i="60"/>
  <c r="B39" i="60"/>
  <c r="C39" i="60"/>
  <c r="D39" i="60"/>
  <c r="E39" i="60"/>
  <c r="F39" i="60"/>
  <c r="G39" i="60"/>
  <c r="A40" i="60"/>
  <c r="B40" i="60"/>
  <c r="C40" i="60"/>
  <c r="D40" i="60"/>
  <c r="E40" i="60"/>
  <c r="F40" i="60"/>
  <c r="G40" i="60"/>
  <c r="A41" i="60"/>
  <c r="B41" i="60"/>
  <c r="C41" i="60"/>
  <c r="D41" i="60"/>
  <c r="E41" i="60"/>
  <c r="F41" i="60"/>
  <c r="G41" i="60"/>
  <c r="A42" i="60"/>
  <c r="B42" i="60"/>
  <c r="C42" i="60"/>
  <c r="D42" i="60"/>
  <c r="E42" i="60"/>
  <c r="F42" i="60"/>
  <c r="G42" i="60"/>
  <c r="A43" i="60"/>
  <c r="B43" i="60"/>
  <c r="C43" i="60"/>
  <c r="D43" i="60"/>
  <c r="E43" i="60"/>
  <c r="F43" i="60"/>
  <c r="G43" i="60"/>
  <c r="A15" i="64"/>
  <c r="B15" i="64"/>
  <c r="C15" i="64"/>
  <c r="D15" i="64"/>
  <c r="E15" i="64"/>
  <c r="F15" i="64"/>
  <c r="G15" i="64"/>
  <c r="A16" i="64"/>
  <c r="B16" i="64"/>
  <c r="C16" i="64"/>
  <c r="D16" i="64"/>
  <c r="E16" i="64"/>
  <c r="F16" i="64"/>
  <c r="G16" i="64"/>
  <c r="A17" i="64"/>
  <c r="B17" i="64"/>
  <c r="C17" i="64"/>
  <c r="D17" i="64"/>
  <c r="E17" i="64"/>
  <c r="F17" i="64"/>
  <c r="G17" i="64"/>
  <c r="A18" i="64"/>
  <c r="B18" i="64"/>
  <c r="C18" i="64"/>
  <c r="D18" i="64"/>
  <c r="E18" i="64"/>
  <c r="F18" i="64"/>
  <c r="G18" i="64"/>
  <c r="A19" i="64"/>
  <c r="B19" i="64"/>
  <c r="C19" i="64"/>
  <c r="D19" i="64"/>
  <c r="E19" i="64"/>
  <c r="F19" i="64"/>
  <c r="G19" i="64"/>
  <c r="A20" i="64"/>
  <c r="B20" i="64"/>
  <c r="C20" i="64"/>
  <c r="D20" i="64"/>
  <c r="E20" i="64"/>
  <c r="F20" i="64"/>
  <c r="G20" i="64"/>
  <c r="A21" i="64"/>
  <c r="B21" i="64"/>
  <c r="C21" i="64"/>
  <c r="D21" i="64"/>
  <c r="E21" i="64"/>
  <c r="F21" i="64"/>
  <c r="G21" i="64"/>
  <c r="A22" i="64"/>
  <c r="B22" i="64"/>
  <c r="C22" i="64"/>
  <c r="D22" i="64"/>
  <c r="E22" i="64"/>
  <c r="F22" i="64"/>
  <c r="G22" i="64"/>
  <c r="A23" i="64"/>
  <c r="B23" i="64"/>
  <c r="C23" i="64"/>
  <c r="D23" i="64"/>
  <c r="E23" i="64"/>
  <c r="F23" i="64"/>
  <c r="G23" i="64"/>
  <c r="A24" i="64"/>
  <c r="B24" i="64"/>
  <c r="C24" i="64"/>
  <c r="D24" i="64"/>
  <c r="E24" i="64"/>
  <c r="F24" i="64"/>
  <c r="G24" i="64"/>
  <c r="A25" i="64"/>
  <c r="B25" i="64"/>
  <c r="C25" i="64"/>
  <c r="D25" i="64"/>
  <c r="E25" i="64"/>
  <c r="F25" i="64"/>
  <c r="G25" i="64"/>
  <c r="A26" i="64"/>
  <c r="B26" i="64"/>
  <c r="C26" i="64"/>
  <c r="D26" i="64"/>
  <c r="E26" i="64"/>
  <c r="F26" i="64"/>
  <c r="G26" i="64"/>
  <c r="A27" i="64"/>
  <c r="B27" i="64"/>
  <c r="C27" i="64"/>
  <c r="D27" i="64"/>
  <c r="E27" i="64"/>
  <c r="F27" i="64"/>
  <c r="G27" i="64"/>
  <c r="A28" i="64"/>
  <c r="B28" i="64"/>
  <c r="C28" i="64"/>
  <c r="D28" i="64"/>
  <c r="E28" i="64"/>
  <c r="F28" i="64"/>
  <c r="G28" i="64"/>
  <c r="A29" i="64"/>
  <c r="B29" i="64"/>
  <c r="C29" i="64"/>
  <c r="D29" i="64"/>
  <c r="E29" i="64"/>
  <c r="F29" i="64"/>
  <c r="G29" i="64"/>
  <c r="A30" i="64"/>
  <c r="B30" i="64"/>
  <c r="C30" i="64"/>
  <c r="D30" i="64"/>
  <c r="E30" i="64"/>
  <c r="F30" i="64"/>
  <c r="G30" i="64"/>
  <c r="A31" i="64"/>
  <c r="B31" i="64"/>
  <c r="C31" i="64"/>
  <c r="D31" i="64"/>
  <c r="E31" i="64"/>
  <c r="F31" i="64"/>
  <c r="G31" i="64"/>
  <c r="A32" i="64"/>
  <c r="B32" i="64"/>
  <c r="C32" i="64"/>
  <c r="D32" i="64"/>
  <c r="E32" i="64"/>
  <c r="F32" i="64"/>
  <c r="G32" i="64"/>
  <c r="A33" i="64"/>
  <c r="B33" i="64"/>
  <c r="C33" i="64"/>
  <c r="D33" i="64"/>
  <c r="E33" i="64"/>
  <c r="F33" i="64"/>
  <c r="G33" i="64"/>
  <c r="A34" i="64"/>
  <c r="B34" i="64"/>
  <c r="C34" i="64"/>
  <c r="D34" i="64"/>
  <c r="E34" i="64"/>
  <c r="F34" i="64"/>
  <c r="G34" i="64"/>
  <c r="A35" i="64"/>
  <c r="B35" i="64"/>
  <c r="C35" i="64"/>
  <c r="D35" i="64"/>
  <c r="E35" i="64"/>
  <c r="F35" i="64"/>
  <c r="G35" i="64"/>
  <c r="A36" i="64"/>
  <c r="B36" i="64"/>
  <c r="C36" i="64"/>
  <c r="D36" i="64"/>
  <c r="E36" i="64"/>
  <c r="F36" i="64"/>
  <c r="G36" i="64"/>
  <c r="A37" i="64"/>
  <c r="B37" i="64"/>
  <c r="C37" i="64"/>
  <c r="D37" i="64"/>
  <c r="E37" i="64"/>
  <c r="F37" i="64"/>
  <c r="G37" i="64"/>
  <c r="A38" i="64"/>
  <c r="B38" i="64"/>
  <c r="C38" i="64"/>
  <c r="D38" i="64"/>
  <c r="E38" i="64"/>
  <c r="F38" i="64"/>
  <c r="G38" i="64"/>
  <c r="A39" i="64"/>
  <c r="B39" i="64"/>
  <c r="C39" i="64"/>
  <c r="D39" i="64"/>
  <c r="E39" i="64"/>
  <c r="F39" i="64"/>
  <c r="G39" i="64"/>
  <c r="A40" i="64"/>
  <c r="B40" i="64"/>
  <c r="C40" i="64"/>
  <c r="D40" i="64"/>
  <c r="E40" i="64"/>
  <c r="F40" i="64"/>
  <c r="G40" i="64"/>
  <c r="A41" i="64"/>
  <c r="B41" i="64"/>
  <c r="C41" i="64"/>
  <c r="D41" i="64"/>
  <c r="E41" i="64"/>
  <c r="F41" i="64"/>
  <c r="G41" i="64"/>
  <c r="A42" i="64"/>
  <c r="B42" i="64"/>
  <c r="C42" i="64"/>
  <c r="D42" i="64"/>
  <c r="E42" i="64"/>
  <c r="F42" i="64"/>
  <c r="G42" i="64"/>
  <c r="A15" i="27"/>
  <c r="B15" i="27"/>
  <c r="C15" i="27"/>
  <c r="D15" i="27"/>
  <c r="E15" i="27"/>
  <c r="F15" i="27"/>
  <c r="G15" i="27"/>
  <c r="A16" i="27"/>
  <c r="B16" i="27"/>
  <c r="C16" i="27"/>
  <c r="D16" i="27"/>
  <c r="E16" i="27"/>
  <c r="F16" i="27"/>
  <c r="G16" i="27"/>
  <c r="A17" i="27"/>
  <c r="B17" i="27"/>
  <c r="C17" i="27"/>
  <c r="D17" i="27"/>
  <c r="E17" i="27"/>
  <c r="F17" i="27"/>
  <c r="G17" i="27"/>
  <c r="A18" i="27"/>
  <c r="B18" i="27"/>
  <c r="C18" i="27"/>
  <c r="D18" i="27"/>
  <c r="E18" i="27"/>
  <c r="F18" i="27"/>
  <c r="G18" i="27"/>
  <c r="A19" i="27"/>
  <c r="B19" i="27"/>
  <c r="C19" i="27"/>
  <c r="D19" i="27"/>
  <c r="E19" i="27"/>
  <c r="F19" i="27"/>
  <c r="G19" i="27"/>
  <c r="A20" i="27"/>
  <c r="B20" i="27"/>
  <c r="C20" i="27"/>
  <c r="D20" i="27"/>
  <c r="E20" i="27"/>
  <c r="F20" i="27"/>
  <c r="G20" i="27"/>
  <c r="A21" i="27"/>
  <c r="B21" i="27"/>
  <c r="C21" i="27"/>
  <c r="D21" i="27"/>
  <c r="E21" i="27"/>
  <c r="F21" i="27"/>
  <c r="G21" i="27"/>
  <c r="A22" i="27"/>
  <c r="B22" i="27"/>
  <c r="C22" i="27"/>
  <c r="D22" i="27"/>
  <c r="E22" i="27"/>
  <c r="F22" i="27"/>
  <c r="G22" i="27"/>
  <c r="A23" i="27"/>
  <c r="B23" i="27"/>
  <c r="C23" i="27"/>
  <c r="D23" i="27"/>
  <c r="E23" i="27"/>
  <c r="F23" i="27"/>
  <c r="G23" i="27"/>
  <c r="A24" i="27"/>
  <c r="B24" i="27"/>
  <c r="C24" i="27"/>
  <c r="D24" i="27"/>
  <c r="E24" i="27"/>
  <c r="F24" i="27"/>
  <c r="G24" i="27"/>
  <c r="A25" i="27"/>
  <c r="B25" i="27"/>
  <c r="C25" i="27"/>
  <c r="D25" i="27"/>
  <c r="E25" i="27"/>
  <c r="F25" i="27"/>
  <c r="G25" i="27"/>
  <c r="A26" i="27"/>
  <c r="B26" i="27"/>
  <c r="C26" i="27"/>
  <c r="D26" i="27"/>
  <c r="E26" i="27"/>
  <c r="F26" i="27"/>
  <c r="G26" i="27"/>
  <c r="A27" i="27"/>
  <c r="B27" i="27"/>
  <c r="C27" i="27"/>
  <c r="D27" i="27"/>
  <c r="E27" i="27"/>
  <c r="F27" i="27"/>
  <c r="G27" i="27"/>
  <c r="A28" i="27"/>
  <c r="B28" i="27"/>
  <c r="C28" i="27"/>
  <c r="D28" i="27"/>
  <c r="E28" i="27"/>
  <c r="F28" i="27"/>
  <c r="G28" i="27"/>
  <c r="A29" i="27"/>
  <c r="B29" i="27"/>
  <c r="C29" i="27"/>
  <c r="D29" i="27"/>
  <c r="E29" i="27"/>
  <c r="F29" i="27"/>
  <c r="G29" i="27"/>
  <c r="A30" i="27"/>
  <c r="B30" i="27"/>
  <c r="C30" i="27"/>
  <c r="D30" i="27"/>
  <c r="E30" i="27"/>
  <c r="F30" i="27"/>
  <c r="G30" i="27"/>
  <c r="A31" i="27"/>
  <c r="B31" i="27"/>
  <c r="C31" i="27"/>
  <c r="D31" i="27"/>
  <c r="E31" i="27"/>
  <c r="F31" i="27"/>
  <c r="G31" i="27"/>
  <c r="A32" i="27"/>
  <c r="B32" i="27"/>
  <c r="C32" i="27"/>
  <c r="D32" i="27"/>
  <c r="E32" i="27"/>
  <c r="F32" i="27"/>
  <c r="G32" i="27"/>
  <c r="A33" i="27"/>
  <c r="B33" i="27"/>
  <c r="C33" i="27"/>
  <c r="D33" i="27"/>
  <c r="E33" i="27"/>
  <c r="F33" i="27"/>
  <c r="G33" i="27"/>
  <c r="A34" i="27"/>
  <c r="B34" i="27"/>
  <c r="C34" i="27"/>
  <c r="D34" i="27"/>
  <c r="E34" i="27"/>
  <c r="F34" i="27"/>
  <c r="G34" i="27"/>
  <c r="A35" i="27"/>
  <c r="B35" i="27"/>
  <c r="C35" i="27"/>
  <c r="D35" i="27"/>
  <c r="E35" i="27"/>
  <c r="F35" i="27"/>
  <c r="G35" i="27"/>
  <c r="A36" i="27"/>
  <c r="B36" i="27"/>
  <c r="C36" i="27"/>
  <c r="D36" i="27"/>
  <c r="E36" i="27"/>
  <c r="F36" i="27"/>
  <c r="G36" i="27"/>
  <c r="A37" i="27"/>
  <c r="B37" i="27"/>
  <c r="C37" i="27"/>
  <c r="D37" i="27"/>
  <c r="E37" i="27"/>
  <c r="F37" i="27"/>
  <c r="G37" i="27"/>
  <c r="A38" i="27"/>
  <c r="B38" i="27"/>
  <c r="C38" i="27"/>
  <c r="D38" i="27"/>
  <c r="E38" i="27"/>
  <c r="F38" i="27"/>
  <c r="G38" i="27"/>
  <c r="A39" i="27"/>
  <c r="B39" i="27"/>
  <c r="C39" i="27"/>
  <c r="D39" i="27"/>
  <c r="E39" i="27"/>
  <c r="F39" i="27"/>
  <c r="G39" i="27"/>
  <c r="A40" i="27"/>
  <c r="B40" i="27"/>
  <c r="C40" i="27"/>
  <c r="D40" i="27"/>
  <c r="E40" i="27"/>
  <c r="F40" i="27"/>
  <c r="G40" i="27"/>
  <c r="A41" i="27"/>
  <c r="B41" i="27"/>
  <c r="C41" i="27"/>
  <c r="D41" i="27"/>
  <c r="E41" i="27"/>
  <c r="F41" i="27"/>
  <c r="G41" i="27"/>
  <c r="A42" i="27"/>
  <c r="B42" i="27"/>
  <c r="C42" i="27"/>
  <c r="D42" i="27"/>
  <c r="E42" i="27"/>
  <c r="F42" i="27"/>
  <c r="G42" i="27"/>
  <c r="A43" i="27"/>
  <c r="B43" i="27"/>
  <c r="C43" i="27"/>
  <c r="D43" i="27"/>
  <c r="E43" i="27"/>
  <c r="F43" i="27"/>
  <c r="G43" i="27"/>
  <c r="A44" i="27"/>
  <c r="B44" i="27"/>
  <c r="C44" i="27"/>
  <c r="D44" i="27"/>
  <c r="E44" i="27"/>
  <c r="F44" i="27"/>
  <c r="G44" i="27"/>
  <c r="A45" i="27"/>
  <c r="B45" i="27"/>
  <c r="C45" i="27"/>
  <c r="D45" i="27"/>
  <c r="E45" i="27"/>
  <c r="F45" i="27"/>
  <c r="G45" i="27"/>
  <c r="A15" i="59"/>
  <c r="C15" i="59"/>
  <c r="D15" i="59"/>
  <c r="E15" i="59"/>
  <c r="F15" i="59"/>
  <c r="G15" i="59"/>
  <c r="A16" i="59"/>
  <c r="B16" i="59"/>
  <c r="C16" i="59"/>
  <c r="D16" i="59"/>
  <c r="E16" i="59"/>
  <c r="F16" i="59"/>
  <c r="G16" i="59"/>
  <c r="A17" i="59"/>
  <c r="B17" i="59"/>
  <c r="C17" i="59"/>
  <c r="D17" i="59"/>
  <c r="E17" i="59"/>
  <c r="F17" i="59"/>
  <c r="G17" i="59"/>
  <c r="A18" i="59"/>
  <c r="B18" i="59"/>
  <c r="C18" i="59"/>
  <c r="D18" i="59"/>
  <c r="E18" i="59"/>
  <c r="F18" i="59"/>
  <c r="G18" i="59"/>
  <c r="A19" i="59"/>
  <c r="B19" i="59"/>
  <c r="C19" i="59"/>
  <c r="D19" i="59"/>
  <c r="E19" i="59"/>
  <c r="F19" i="59"/>
  <c r="G19" i="59"/>
  <c r="A20" i="59"/>
  <c r="B20" i="59"/>
  <c r="C20" i="59"/>
  <c r="D20" i="59"/>
  <c r="E20" i="59"/>
  <c r="F20" i="59"/>
  <c r="G20" i="59"/>
  <c r="A21" i="59"/>
  <c r="B21" i="59"/>
  <c r="C21" i="59"/>
  <c r="D21" i="59"/>
  <c r="E21" i="59"/>
  <c r="F21" i="59"/>
  <c r="G21" i="59"/>
  <c r="A22" i="59"/>
  <c r="B22" i="59"/>
  <c r="C22" i="59"/>
  <c r="D22" i="59"/>
  <c r="E22" i="59"/>
  <c r="F22" i="59"/>
  <c r="G22" i="59"/>
  <c r="A23" i="59"/>
  <c r="B23" i="59"/>
  <c r="C23" i="59"/>
  <c r="D23" i="59"/>
  <c r="E23" i="59"/>
  <c r="F23" i="59"/>
  <c r="G23" i="59"/>
  <c r="A24" i="59"/>
  <c r="B24" i="59"/>
  <c r="C24" i="59"/>
  <c r="D24" i="59"/>
  <c r="E24" i="59"/>
  <c r="F24" i="59"/>
  <c r="G24" i="59"/>
  <c r="A25" i="59"/>
  <c r="B25" i="59"/>
  <c r="C25" i="59"/>
  <c r="D25" i="59"/>
  <c r="E25" i="59"/>
  <c r="F25" i="59"/>
  <c r="G25" i="59"/>
  <c r="A26" i="59"/>
  <c r="B26" i="59"/>
  <c r="C26" i="59"/>
  <c r="D26" i="59"/>
  <c r="E26" i="59"/>
  <c r="F26" i="59"/>
  <c r="G26" i="59"/>
  <c r="A27" i="59"/>
  <c r="B27" i="59"/>
  <c r="C27" i="59"/>
  <c r="D27" i="59"/>
  <c r="E27" i="59"/>
  <c r="F27" i="59"/>
  <c r="G27" i="59"/>
  <c r="A28" i="59"/>
  <c r="B28" i="59"/>
  <c r="C28" i="59"/>
  <c r="D28" i="59"/>
  <c r="E28" i="59"/>
  <c r="F28" i="59"/>
  <c r="G28" i="59"/>
  <c r="A29" i="59"/>
  <c r="B29" i="59"/>
  <c r="C29" i="59"/>
  <c r="D29" i="59"/>
  <c r="E29" i="59"/>
  <c r="F29" i="59"/>
  <c r="G29" i="59"/>
  <c r="A30" i="59"/>
  <c r="B30" i="59"/>
  <c r="C30" i="59"/>
  <c r="D30" i="59"/>
  <c r="E30" i="59"/>
  <c r="F30" i="59"/>
  <c r="G30" i="59"/>
  <c r="A31" i="59"/>
  <c r="B31" i="59"/>
  <c r="C31" i="59"/>
  <c r="D31" i="59"/>
  <c r="E31" i="59"/>
  <c r="F31" i="59"/>
  <c r="G31" i="59"/>
  <c r="A32" i="59"/>
  <c r="B32" i="59"/>
  <c r="C32" i="59"/>
  <c r="D32" i="59"/>
  <c r="E32" i="59"/>
  <c r="F32" i="59"/>
  <c r="G32" i="59"/>
  <c r="A33" i="59"/>
  <c r="B33" i="59"/>
  <c r="C33" i="59"/>
  <c r="D33" i="59"/>
  <c r="E33" i="59"/>
  <c r="F33" i="59"/>
  <c r="G33" i="59"/>
  <c r="A34" i="59"/>
  <c r="B34" i="59"/>
  <c r="C34" i="59"/>
  <c r="D34" i="59"/>
  <c r="E34" i="59"/>
  <c r="F34" i="59"/>
  <c r="G34" i="59"/>
  <c r="A35" i="59"/>
  <c r="B35" i="59"/>
  <c r="C35" i="59"/>
  <c r="D35" i="59"/>
  <c r="E35" i="59"/>
  <c r="F35" i="59"/>
  <c r="G35" i="59"/>
  <c r="A36" i="59"/>
  <c r="B36" i="59"/>
  <c r="C36" i="59"/>
  <c r="D36" i="59"/>
  <c r="E36" i="59"/>
  <c r="F36" i="59"/>
  <c r="G36" i="59"/>
  <c r="A37" i="59"/>
  <c r="B37" i="59"/>
  <c r="C37" i="59"/>
  <c r="D37" i="59"/>
  <c r="E37" i="59"/>
  <c r="F37" i="59"/>
  <c r="G37" i="59"/>
  <c r="A38" i="59"/>
  <c r="B38" i="59"/>
  <c r="C38" i="59"/>
  <c r="D38" i="59"/>
  <c r="E38" i="59"/>
  <c r="F38" i="59"/>
  <c r="G38" i="59"/>
  <c r="A39" i="59"/>
  <c r="B39" i="59"/>
  <c r="C39" i="59"/>
  <c r="D39" i="59"/>
  <c r="E39" i="59"/>
  <c r="F39" i="59"/>
  <c r="G39" i="59"/>
  <c r="A40" i="59"/>
  <c r="B40" i="59"/>
  <c r="C40" i="59"/>
  <c r="D40" i="59"/>
  <c r="E40" i="59"/>
  <c r="F40" i="59"/>
  <c r="G40" i="59"/>
  <c r="A44" i="60" l="1"/>
  <c r="B44" i="60"/>
  <c r="C44" i="60"/>
  <c r="D44" i="60"/>
  <c r="E44" i="60"/>
  <c r="F44" i="60"/>
  <c r="G44" i="60"/>
  <c r="A14" i="60"/>
  <c r="B14" i="60"/>
  <c r="C14" i="60"/>
  <c r="D14" i="60"/>
  <c r="E14" i="60"/>
  <c r="F14" i="60"/>
  <c r="G14" i="60"/>
  <c r="A43" i="64"/>
  <c r="B43" i="64"/>
  <c r="C43" i="64"/>
  <c r="D43" i="64"/>
  <c r="E43" i="64"/>
  <c r="F43" i="64"/>
  <c r="G43" i="64"/>
  <c r="A44" i="64"/>
  <c r="B44" i="64"/>
  <c r="C44" i="64"/>
  <c r="D44" i="64"/>
  <c r="E44" i="64"/>
  <c r="F44" i="64"/>
  <c r="G44" i="64"/>
  <c r="A45" i="64"/>
  <c r="B45" i="64"/>
  <c r="C45" i="64"/>
  <c r="D45" i="64"/>
  <c r="E45" i="64"/>
  <c r="F45" i="64"/>
  <c r="G45" i="64"/>
  <c r="A46" i="64"/>
  <c r="B46" i="64"/>
  <c r="C46" i="64"/>
  <c r="D46" i="64"/>
  <c r="E46" i="64"/>
  <c r="F46" i="64"/>
  <c r="G46" i="64"/>
  <c r="A47" i="64"/>
  <c r="B47" i="64"/>
  <c r="C47" i="64"/>
  <c r="D47" i="64"/>
  <c r="E47" i="64"/>
  <c r="F47" i="64"/>
  <c r="G47" i="64"/>
  <c r="A48" i="64"/>
  <c r="B48" i="64"/>
  <c r="C48" i="64"/>
  <c r="D48" i="64"/>
  <c r="E48" i="64"/>
  <c r="F48" i="64"/>
  <c r="G48" i="64"/>
  <c r="A49" i="64"/>
  <c r="B49" i="64"/>
  <c r="C49" i="64"/>
  <c r="D49" i="64"/>
  <c r="E49" i="64"/>
  <c r="F49" i="64"/>
  <c r="G49" i="64"/>
  <c r="A50" i="64"/>
  <c r="B50" i="64"/>
  <c r="C50" i="64"/>
  <c r="D50" i="64"/>
  <c r="E50" i="64"/>
  <c r="F50" i="64"/>
  <c r="G50" i="64"/>
  <c r="A51" i="64"/>
  <c r="B51" i="64"/>
  <c r="C51" i="64"/>
  <c r="D51" i="64"/>
  <c r="E51" i="64"/>
  <c r="F51" i="64"/>
  <c r="G51" i="64"/>
  <c r="A52" i="64"/>
  <c r="B52" i="64"/>
  <c r="C52" i="64"/>
  <c r="D52" i="64"/>
  <c r="E52" i="64"/>
  <c r="F52" i="64"/>
  <c r="G52" i="64"/>
  <c r="A53" i="64"/>
  <c r="B53" i="64"/>
  <c r="C53" i="64"/>
  <c r="D53" i="64"/>
  <c r="E53" i="64"/>
  <c r="F53" i="64"/>
  <c r="G53" i="64"/>
  <c r="A52" i="50" l="1"/>
  <c r="B52" i="50"/>
  <c r="C52" i="50"/>
  <c r="D52" i="50"/>
  <c r="E52" i="50"/>
  <c r="F52" i="50"/>
  <c r="G52" i="50"/>
  <c r="A53" i="50"/>
  <c r="B53" i="50"/>
  <c r="C53" i="50"/>
  <c r="D53" i="50"/>
  <c r="E53" i="50"/>
  <c r="F53" i="50"/>
  <c r="G53" i="50"/>
  <c r="A54" i="50"/>
  <c r="B54" i="50"/>
  <c r="C54" i="50"/>
  <c r="D54" i="50"/>
  <c r="E54" i="50"/>
  <c r="F54" i="50"/>
  <c r="G54" i="50"/>
  <c r="A55" i="50"/>
  <c r="B55" i="50"/>
  <c r="C55" i="50"/>
  <c r="D55" i="50"/>
  <c r="E55" i="50"/>
  <c r="F55" i="50"/>
  <c r="G55" i="50"/>
  <c r="A56" i="50"/>
  <c r="B56" i="50"/>
  <c r="C56" i="50"/>
  <c r="D56" i="50"/>
  <c r="E56" i="50"/>
  <c r="F56" i="50"/>
  <c r="G56" i="50"/>
  <c r="A57" i="50"/>
  <c r="B57" i="50"/>
  <c r="C57" i="50"/>
  <c r="D57" i="50"/>
  <c r="E57" i="50"/>
  <c r="F57" i="50"/>
  <c r="G57" i="50"/>
  <c r="A58" i="50"/>
  <c r="B58" i="50"/>
  <c r="C58" i="50"/>
  <c r="D58" i="50"/>
  <c r="E58" i="50"/>
  <c r="F58" i="50"/>
  <c r="G58" i="50"/>
  <c r="A59" i="50"/>
  <c r="B59" i="50"/>
  <c r="C59" i="50"/>
  <c r="D59" i="50"/>
  <c r="E59" i="50"/>
  <c r="F59" i="50"/>
  <c r="G59" i="50"/>
  <c r="A60" i="50"/>
  <c r="B60" i="50"/>
  <c r="C60" i="50"/>
  <c r="D60" i="50"/>
  <c r="E60" i="50"/>
  <c r="F60" i="50"/>
  <c r="G60" i="50"/>
  <c r="A61" i="50"/>
  <c r="B61" i="50"/>
  <c r="C61" i="50"/>
  <c r="D61" i="50"/>
  <c r="E61" i="50"/>
  <c r="F61" i="50"/>
  <c r="G61" i="50"/>
  <c r="A62" i="50"/>
  <c r="B62" i="50"/>
  <c r="C62" i="50"/>
  <c r="D62" i="50"/>
  <c r="E62" i="50"/>
  <c r="F62" i="50"/>
  <c r="G62" i="50"/>
  <c r="A38" i="50"/>
  <c r="B38" i="50"/>
  <c r="C38" i="50"/>
  <c r="D38" i="50"/>
  <c r="E38" i="50"/>
  <c r="F38" i="50"/>
  <c r="G38" i="50"/>
  <c r="A39" i="50"/>
  <c r="B39" i="50"/>
  <c r="A40" i="50"/>
  <c r="B40" i="50"/>
  <c r="C40" i="50"/>
  <c r="D40" i="50"/>
  <c r="E40" i="50"/>
  <c r="F40" i="50"/>
  <c r="G40" i="50"/>
  <c r="A41" i="50"/>
  <c r="B41" i="50"/>
  <c r="C41" i="50"/>
  <c r="D41" i="50"/>
  <c r="E41" i="50"/>
  <c r="F41" i="50"/>
  <c r="G41" i="50"/>
  <c r="A42" i="50"/>
  <c r="B42" i="50"/>
  <c r="C42" i="50"/>
  <c r="D42" i="50"/>
  <c r="E42" i="50"/>
  <c r="F42" i="50"/>
  <c r="G42" i="50"/>
  <c r="A43" i="50"/>
  <c r="B43" i="50"/>
  <c r="C43" i="50"/>
  <c r="D43" i="50"/>
  <c r="E43" i="50"/>
  <c r="F43" i="50"/>
  <c r="G43" i="50"/>
  <c r="A44" i="50"/>
  <c r="B44" i="50"/>
  <c r="C44" i="50"/>
  <c r="D44" i="50"/>
  <c r="E44" i="50"/>
  <c r="F44" i="50"/>
  <c r="G44" i="50"/>
  <c r="A45" i="50"/>
  <c r="B45" i="50"/>
  <c r="C45" i="50"/>
  <c r="D45" i="50"/>
  <c r="E45" i="50"/>
  <c r="F45" i="50"/>
  <c r="G45" i="50"/>
  <c r="A46" i="50"/>
  <c r="B46" i="50"/>
  <c r="C46" i="50"/>
  <c r="D46" i="50"/>
  <c r="E46" i="50"/>
  <c r="F46" i="50"/>
  <c r="G46" i="50"/>
  <c r="A47" i="50"/>
  <c r="B47" i="50"/>
  <c r="C47" i="50"/>
  <c r="D47" i="50"/>
  <c r="E47" i="50"/>
  <c r="F47" i="50"/>
  <c r="G47" i="50"/>
  <c r="A48" i="50"/>
  <c r="B48" i="50"/>
  <c r="C48" i="50"/>
  <c r="D48" i="50"/>
  <c r="E48" i="50"/>
  <c r="F48" i="50"/>
  <c r="G48" i="50"/>
  <c r="A49" i="50"/>
  <c r="B49" i="50"/>
  <c r="C49" i="50"/>
  <c r="D49" i="50"/>
  <c r="E49" i="50"/>
  <c r="F49" i="50"/>
  <c r="G49" i="50"/>
  <c r="A50" i="50"/>
  <c r="B50" i="50"/>
  <c r="C50" i="50"/>
  <c r="D50" i="50"/>
  <c r="E50" i="50"/>
  <c r="F50" i="50"/>
  <c r="G50" i="50"/>
  <c r="A51" i="50"/>
  <c r="B51" i="50"/>
  <c r="C51" i="50"/>
  <c r="D51" i="50"/>
  <c r="E51" i="50"/>
  <c r="F51" i="50"/>
  <c r="G51" i="50"/>
  <c r="P47" i="51"/>
  <c r="S47" i="51"/>
  <c r="P67" i="51"/>
  <c r="S67" i="51"/>
  <c r="P28" i="51"/>
  <c r="S28" i="51"/>
  <c r="P68" i="51"/>
  <c r="S68" i="51"/>
  <c r="P69" i="51"/>
  <c r="S69" i="51"/>
  <c r="P30" i="51"/>
  <c r="S30" i="51"/>
  <c r="P56" i="51"/>
  <c r="S56" i="51"/>
  <c r="P22" i="51"/>
  <c r="S22" i="51"/>
  <c r="P57" i="51"/>
  <c r="S57" i="51"/>
  <c r="P32" i="51"/>
  <c r="S32" i="51"/>
  <c r="P66" i="51"/>
  <c r="S66" i="51"/>
  <c r="P46" i="51"/>
  <c r="S46" i="51"/>
  <c r="P14" i="51"/>
  <c r="S14" i="51"/>
  <c r="P39" i="51"/>
  <c r="S39" i="51"/>
  <c r="P55" i="51"/>
  <c r="S55" i="51"/>
  <c r="A54" i="64" l="1"/>
  <c r="B54" i="64"/>
  <c r="C54" i="64"/>
  <c r="D54" i="64"/>
  <c r="E54" i="64"/>
  <c r="F54" i="64"/>
  <c r="G54" i="64"/>
  <c r="A55" i="64"/>
  <c r="B55" i="64"/>
  <c r="C55" i="64"/>
  <c r="D55" i="64"/>
  <c r="E55" i="64"/>
  <c r="F55" i="64"/>
  <c r="G55" i="64"/>
  <c r="A56" i="64"/>
  <c r="B56" i="64"/>
  <c r="C56" i="64"/>
  <c r="D56" i="64"/>
  <c r="E56" i="64"/>
  <c r="F56" i="64"/>
  <c r="G56" i="64"/>
  <c r="A57" i="64"/>
  <c r="B57" i="64"/>
  <c r="C57" i="64"/>
  <c r="D57" i="64"/>
  <c r="E57" i="64"/>
  <c r="F57" i="64"/>
  <c r="G57" i="64"/>
  <c r="A58" i="64"/>
  <c r="B58" i="64"/>
  <c r="C58" i="64"/>
  <c r="D58" i="64"/>
  <c r="E58" i="64"/>
  <c r="F58" i="64"/>
  <c r="G58" i="64"/>
  <c r="A59" i="64"/>
  <c r="B59" i="64"/>
  <c r="C59" i="64"/>
  <c r="D59" i="64"/>
  <c r="E59" i="64"/>
  <c r="F59" i="64"/>
  <c r="G59" i="64"/>
  <c r="A60" i="64"/>
  <c r="B60" i="64"/>
  <c r="C60" i="64"/>
  <c r="D60" i="64"/>
  <c r="E60" i="64"/>
  <c r="F60" i="64"/>
  <c r="G60" i="64"/>
  <c r="A61" i="64"/>
  <c r="B61" i="64"/>
  <c r="C61" i="64"/>
  <c r="D61" i="64"/>
  <c r="E61" i="64"/>
  <c r="F61" i="64"/>
  <c r="G61" i="64"/>
  <c r="A62" i="64"/>
  <c r="B62" i="64"/>
  <c r="C62" i="64"/>
  <c r="D62" i="64"/>
  <c r="E62" i="64"/>
  <c r="F62" i="64"/>
  <c r="G62" i="64"/>
  <c r="A63" i="64"/>
  <c r="B63" i="64"/>
  <c r="C63" i="64"/>
  <c r="D63" i="64"/>
  <c r="E63" i="64"/>
  <c r="F63" i="64"/>
  <c r="G63" i="64"/>
  <c r="A64" i="64"/>
  <c r="B64" i="64"/>
  <c r="C64" i="64"/>
  <c r="D64" i="64"/>
  <c r="E64" i="64"/>
  <c r="F64" i="64"/>
  <c r="G64" i="64"/>
  <c r="A65" i="64"/>
  <c r="B65" i="64"/>
  <c r="C65" i="64"/>
  <c r="D65" i="64"/>
  <c r="E65" i="64"/>
  <c r="F65" i="64"/>
  <c r="G65" i="64"/>
  <c r="A66" i="64"/>
  <c r="B66" i="64"/>
  <c r="C66" i="64"/>
  <c r="D66" i="64"/>
  <c r="E66" i="64"/>
  <c r="F66" i="64"/>
  <c r="G66" i="64"/>
  <c r="A67" i="64"/>
  <c r="B67" i="64"/>
  <c r="C67" i="64"/>
  <c r="D67" i="64"/>
  <c r="E67" i="64"/>
  <c r="F67" i="64"/>
  <c r="G67" i="64"/>
  <c r="A68" i="64"/>
  <c r="B68" i="64"/>
  <c r="C68" i="64"/>
  <c r="D68" i="64"/>
  <c r="E68" i="64"/>
  <c r="F68" i="64"/>
  <c r="G68" i="64"/>
  <c r="A69" i="64"/>
  <c r="B69" i="64"/>
  <c r="C69" i="64"/>
  <c r="D69" i="64"/>
  <c r="E69" i="64"/>
  <c r="F69" i="64"/>
  <c r="G69" i="64"/>
  <c r="A70" i="64"/>
  <c r="B70" i="64"/>
  <c r="C70" i="64"/>
  <c r="D70" i="64"/>
  <c r="E70" i="64"/>
  <c r="F70" i="64"/>
  <c r="G70" i="64"/>
  <c r="A71" i="64"/>
  <c r="B71" i="64"/>
  <c r="C71" i="64"/>
  <c r="D71" i="64"/>
  <c r="E71" i="64"/>
  <c r="F71" i="64"/>
  <c r="G71" i="64"/>
  <c r="A72" i="64"/>
  <c r="B72" i="64"/>
  <c r="C72" i="64"/>
  <c r="D72" i="64"/>
  <c r="E72" i="64"/>
  <c r="F72" i="64"/>
  <c r="G72" i="64"/>
  <c r="A73" i="64"/>
  <c r="B73" i="64"/>
  <c r="C73" i="64"/>
  <c r="D73" i="64"/>
  <c r="E73" i="64"/>
  <c r="F73" i="64"/>
  <c r="G73" i="64"/>
  <c r="B14" i="64"/>
  <c r="C14" i="64"/>
  <c r="D14" i="64"/>
  <c r="E14" i="64"/>
  <c r="F14" i="64"/>
  <c r="G14" i="64"/>
  <c r="A14" i="64"/>
  <c r="F10" i="64"/>
  <c r="F9" i="64"/>
  <c r="D10" i="64"/>
  <c r="D9" i="64"/>
  <c r="D8" i="64"/>
  <c r="B8" i="64"/>
  <c r="G6" i="64"/>
  <c r="C7" i="64"/>
  <c r="C6" i="64"/>
  <c r="A41" i="59"/>
  <c r="B41" i="59"/>
  <c r="C41" i="59"/>
  <c r="D41" i="59"/>
  <c r="E41" i="59"/>
  <c r="F41" i="59"/>
  <c r="G41" i="59"/>
  <c r="A42" i="59"/>
  <c r="B42" i="59"/>
  <c r="C42" i="59"/>
  <c r="D42" i="59"/>
  <c r="E42" i="59"/>
  <c r="F42" i="59"/>
  <c r="G42" i="59"/>
  <c r="A43" i="59"/>
  <c r="B43" i="59"/>
  <c r="C43" i="59"/>
  <c r="D43" i="59"/>
  <c r="E43" i="59"/>
  <c r="F43" i="59"/>
  <c r="G43" i="59"/>
  <c r="A44" i="59"/>
  <c r="B44" i="59"/>
  <c r="C44" i="59"/>
  <c r="D44" i="59"/>
  <c r="E44" i="59"/>
  <c r="F44" i="59"/>
  <c r="G44" i="59"/>
  <c r="A45" i="59"/>
  <c r="B45" i="59"/>
  <c r="C45" i="59"/>
  <c r="D45" i="59"/>
  <c r="E45" i="59"/>
  <c r="F45" i="59"/>
  <c r="G45" i="59"/>
  <c r="A46" i="59"/>
  <c r="B46" i="59"/>
  <c r="C46" i="59"/>
  <c r="D46" i="59"/>
  <c r="E46" i="59"/>
  <c r="F46" i="59"/>
  <c r="G46" i="59"/>
  <c r="A47" i="59"/>
  <c r="B47" i="59"/>
  <c r="C47" i="59"/>
  <c r="D47" i="59"/>
  <c r="E47" i="59"/>
  <c r="F47" i="59"/>
  <c r="G47" i="59"/>
  <c r="A48" i="59"/>
  <c r="B48" i="59"/>
  <c r="C48" i="59"/>
  <c r="D48" i="59"/>
  <c r="E48" i="59"/>
  <c r="F48" i="59"/>
  <c r="G48" i="59"/>
  <c r="A49" i="59"/>
  <c r="B49" i="59"/>
  <c r="C49" i="59"/>
  <c r="D49" i="59"/>
  <c r="E49" i="59"/>
  <c r="F49" i="59"/>
  <c r="G49" i="59"/>
  <c r="A50" i="59"/>
  <c r="B50" i="59"/>
  <c r="C50" i="59"/>
  <c r="D50" i="59"/>
  <c r="E50" i="59"/>
  <c r="F50" i="59"/>
  <c r="G50" i="59"/>
  <c r="A51" i="59"/>
  <c r="B51" i="59"/>
  <c r="C51" i="59"/>
  <c r="D51" i="59"/>
  <c r="E51" i="59"/>
  <c r="F51" i="59"/>
  <c r="G51" i="59"/>
  <c r="A52" i="59"/>
  <c r="B52" i="59"/>
  <c r="C52" i="59"/>
  <c r="D52" i="59"/>
  <c r="E52" i="59"/>
  <c r="F52" i="59"/>
  <c r="G52" i="59"/>
  <c r="A53" i="59"/>
  <c r="B53" i="59"/>
  <c r="C53" i="59"/>
  <c r="D53" i="59"/>
  <c r="E53" i="59"/>
  <c r="F53" i="59"/>
  <c r="G53" i="59"/>
  <c r="A54" i="59"/>
  <c r="B54" i="59"/>
  <c r="C54" i="59"/>
  <c r="D54" i="59"/>
  <c r="E54" i="59"/>
  <c r="F54" i="59"/>
  <c r="G54" i="59"/>
  <c r="A55" i="59"/>
  <c r="B55" i="59"/>
  <c r="C55" i="59"/>
  <c r="D55" i="59"/>
  <c r="E55" i="59"/>
  <c r="F55" i="59"/>
  <c r="G55" i="59"/>
  <c r="A56" i="59"/>
  <c r="B56" i="59"/>
  <c r="C56" i="59"/>
  <c r="D56" i="59"/>
  <c r="E56" i="59"/>
  <c r="F56" i="59"/>
  <c r="G56" i="59"/>
  <c r="A57" i="59"/>
  <c r="B57" i="59"/>
  <c r="C57" i="59"/>
  <c r="D57" i="59"/>
  <c r="E57" i="59"/>
  <c r="F57" i="59"/>
  <c r="G57" i="59"/>
  <c r="A58" i="59"/>
  <c r="B58" i="59"/>
  <c r="C58" i="59"/>
  <c r="D58" i="59"/>
  <c r="E58" i="59"/>
  <c r="F58" i="59"/>
  <c r="G58" i="59"/>
  <c r="A59" i="59"/>
  <c r="B59" i="59"/>
  <c r="C59" i="59"/>
  <c r="D59" i="59"/>
  <c r="E59" i="59"/>
  <c r="F59" i="59"/>
  <c r="G59" i="59"/>
  <c r="A60" i="59"/>
  <c r="B60" i="59"/>
  <c r="C60" i="59"/>
  <c r="D60" i="59"/>
  <c r="E60" i="59"/>
  <c r="F60" i="59"/>
  <c r="G60" i="59"/>
  <c r="A61" i="59"/>
  <c r="B61" i="59"/>
  <c r="C61" i="59"/>
  <c r="D61" i="59"/>
  <c r="E61" i="59"/>
  <c r="F61" i="59"/>
  <c r="G61" i="59"/>
  <c r="A62" i="59"/>
  <c r="B62" i="59"/>
  <c r="C62" i="59"/>
  <c r="D62" i="59"/>
  <c r="E62" i="59"/>
  <c r="F62" i="59"/>
  <c r="G62" i="59"/>
  <c r="A63" i="59"/>
  <c r="B63" i="59"/>
  <c r="C63" i="59"/>
  <c r="D63" i="59"/>
  <c r="E63" i="59"/>
  <c r="F63" i="59"/>
  <c r="G63" i="59"/>
  <c r="A64" i="59"/>
  <c r="B64" i="59"/>
  <c r="C64" i="59"/>
  <c r="D64" i="59"/>
  <c r="E64" i="59"/>
  <c r="F64" i="59"/>
  <c r="G64" i="59"/>
  <c r="A65" i="59"/>
  <c r="B65" i="59"/>
  <c r="C65" i="59"/>
  <c r="D65" i="59"/>
  <c r="E65" i="59"/>
  <c r="F65" i="59"/>
  <c r="G65" i="59"/>
  <c r="A66" i="59"/>
  <c r="B66" i="59"/>
  <c r="C66" i="59"/>
  <c r="D66" i="59"/>
  <c r="E66" i="59"/>
  <c r="F66" i="59"/>
  <c r="G66" i="59"/>
  <c r="A67" i="59"/>
  <c r="B67" i="59"/>
  <c r="C67" i="59"/>
  <c r="D67" i="59"/>
  <c r="E67" i="59"/>
  <c r="F67" i="59"/>
  <c r="G67" i="59"/>
  <c r="A68" i="59"/>
  <c r="B68" i="59"/>
  <c r="C68" i="59"/>
  <c r="D68" i="59"/>
  <c r="E68" i="59"/>
  <c r="F68" i="59"/>
  <c r="G68" i="59"/>
  <c r="A69" i="59"/>
  <c r="B69" i="59"/>
  <c r="C69" i="59"/>
  <c r="D69" i="59"/>
  <c r="E69" i="59"/>
  <c r="F69" i="59"/>
  <c r="G69" i="59"/>
  <c r="A70" i="59"/>
  <c r="B70" i="59"/>
  <c r="C70" i="59"/>
  <c r="D70" i="59"/>
  <c r="E70" i="59"/>
  <c r="F70" i="59"/>
  <c r="G70" i="59"/>
  <c r="A71" i="59"/>
  <c r="B71" i="59"/>
  <c r="C71" i="59"/>
  <c r="D71" i="59"/>
  <c r="E71" i="59"/>
  <c r="F71" i="59"/>
  <c r="G71" i="59"/>
  <c r="A72" i="59"/>
  <c r="B72" i="59"/>
  <c r="C72" i="59"/>
  <c r="D72" i="59"/>
  <c r="E72" i="59"/>
  <c r="F72" i="59"/>
  <c r="G72" i="59"/>
  <c r="A73" i="59"/>
  <c r="B73" i="59"/>
  <c r="C73" i="59"/>
  <c r="D73" i="59"/>
  <c r="E73" i="59"/>
  <c r="F73" i="59"/>
  <c r="G73" i="59"/>
  <c r="A46" i="27"/>
  <c r="B46" i="27"/>
  <c r="C46" i="27"/>
  <c r="D46" i="27"/>
  <c r="E46" i="27"/>
  <c r="F46" i="27"/>
  <c r="G46" i="27"/>
  <c r="A47" i="27"/>
  <c r="B47" i="27"/>
  <c r="C47" i="27"/>
  <c r="D47" i="27"/>
  <c r="E47" i="27"/>
  <c r="F47" i="27"/>
  <c r="G47" i="27"/>
  <c r="A48" i="27"/>
  <c r="B48" i="27"/>
  <c r="C48" i="27"/>
  <c r="D48" i="27"/>
  <c r="E48" i="27"/>
  <c r="F48" i="27"/>
  <c r="G48" i="27"/>
  <c r="A49" i="27"/>
  <c r="B49" i="27"/>
  <c r="C49" i="27"/>
  <c r="D49" i="27"/>
  <c r="E49" i="27"/>
  <c r="F49" i="27"/>
  <c r="G49" i="27"/>
  <c r="A50" i="27"/>
  <c r="B50" i="27"/>
  <c r="C50" i="27"/>
  <c r="D50" i="27"/>
  <c r="E50" i="27"/>
  <c r="F50" i="27"/>
  <c r="G50" i="27"/>
  <c r="A51" i="27"/>
  <c r="B51" i="27"/>
  <c r="C51" i="27"/>
  <c r="D51" i="27"/>
  <c r="E51" i="27"/>
  <c r="F51" i="27"/>
  <c r="G51" i="27"/>
  <c r="A52" i="27"/>
  <c r="B52" i="27"/>
  <c r="C52" i="27"/>
  <c r="D52" i="27"/>
  <c r="E52" i="27"/>
  <c r="F52" i="27"/>
  <c r="G52" i="27"/>
  <c r="A53" i="27"/>
  <c r="B53" i="27"/>
  <c r="C53" i="27"/>
  <c r="D53" i="27"/>
  <c r="E53" i="27"/>
  <c r="F53" i="27"/>
  <c r="G53" i="27"/>
  <c r="A54" i="27"/>
  <c r="B54" i="27"/>
  <c r="C54" i="27"/>
  <c r="D54" i="27"/>
  <c r="E54" i="27"/>
  <c r="F54" i="27"/>
  <c r="G54" i="27"/>
  <c r="A55" i="27"/>
  <c r="B55" i="27"/>
  <c r="C55" i="27"/>
  <c r="D55" i="27"/>
  <c r="E55" i="27"/>
  <c r="F55" i="27"/>
  <c r="G55" i="27"/>
  <c r="A56" i="27"/>
  <c r="B56" i="27"/>
  <c r="C56" i="27"/>
  <c r="D56" i="27"/>
  <c r="E56" i="27"/>
  <c r="F56" i="27"/>
  <c r="G56" i="27"/>
  <c r="A57" i="27"/>
  <c r="B57" i="27"/>
  <c r="C57" i="27"/>
  <c r="D57" i="27"/>
  <c r="E57" i="27"/>
  <c r="F57" i="27"/>
  <c r="G57" i="27"/>
  <c r="A58" i="27"/>
  <c r="B58" i="27"/>
  <c r="C58" i="27"/>
  <c r="D58" i="27"/>
  <c r="E58" i="27"/>
  <c r="F58" i="27"/>
  <c r="G58" i="27"/>
  <c r="A59" i="27"/>
  <c r="B59" i="27"/>
  <c r="C59" i="27"/>
  <c r="D59" i="27"/>
  <c r="E59" i="27"/>
  <c r="F59" i="27"/>
  <c r="G59" i="27"/>
  <c r="A60" i="27"/>
  <c r="B60" i="27"/>
  <c r="C60" i="27"/>
  <c r="D60" i="27"/>
  <c r="E60" i="27"/>
  <c r="F60" i="27"/>
  <c r="G60" i="27"/>
  <c r="A61" i="27"/>
  <c r="B61" i="27"/>
  <c r="C61" i="27"/>
  <c r="D61" i="27"/>
  <c r="E61" i="27"/>
  <c r="F61" i="27"/>
  <c r="G61" i="27"/>
  <c r="A62" i="27"/>
  <c r="B62" i="27"/>
  <c r="C62" i="27"/>
  <c r="D62" i="27"/>
  <c r="E62" i="27"/>
  <c r="F62" i="27"/>
  <c r="G62" i="27"/>
  <c r="A63" i="27"/>
  <c r="B63" i="27"/>
  <c r="C63" i="27"/>
  <c r="D63" i="27"/>
  <c r="E63" i="27"/>
  <c r="F63" i="27"/>
  <c r="G63" i="27"/>
  <c r="A64" i="27"/>
  <c r="B64" i="27"/>
  <c r="C64" i="27"/>
  <c r="D64" i="27"/>
  <c r="E64" i="27"/>
  <c r="F64" i="27"/>
  <c r="G64" i="27"/>
  <c r="A65" i="27"/>
  <c r="B65" i="27"/>
  <c r="C65" i="27"/>
  <c r="D65" i="27"/>
  <c r="E65" i="27"/>
  <c r="F65" i="27"/>
  <c r="G65" i="27"/>
  <c r="A66" i="27"/>
  <c r="B66" i="27"/>
  <c r="C66" i="27"/>
  <c r="D66" i="27"/>
  <c r="E66" i="27"/>
  <c r="F66" i="27"/>
  <c r="G66" i="27"/>
  <c r="A67" i="27"/>
  <c r="B67" i="27"/>
  <c r="C67" i="27"/>
  <c r="D67" i="27"/>
  <c r="E67" i="27"/>
  <c r="F67" i="27"/>
  <c r="G67" i="27"/>
  <c r="A68" i="27"/>
  <c r="B68" i="27"/>
  <c r="C68" i="27"/>
  <c r="D68" i="27"/>
  <c r="E68" i="27"/>
  <c r="F68" i="27"/>
  <c r="G68" i="27"/>
  <c r="A69" i="27"/>
  <c r="B69" i="27"/>
  <c r="C69" i="27"/>
  <c r="D69" i="27"/>
  <c r="E69" i="27"/>
  <c r="F69" i="27"/>
  <c r="G69" i="27"/>
  <c r="A70" i="27"/>
  <c r="B70" i="27"/>
  <c r="C70" i="27"/>
  <c r="D70" i="27"/>
  <c r="E70" i="27"/>
  <c r="F70" i="27"/>
  <c r="G70" i="27"/>
  <c r="A71" i="27"/>
  <c r="B71" i="27"/>
  <c r="C71" i="27"/>
  <c r="D71" i="27"/>
  <c r="E71" i="27"/>
  <c r="F71" i="27"/>
  <c r="G71" i="27"/>
  <c r="A72" i="27"/>
  <c r="B72" i="27"/>
  <c r="C72" i="27"/>
  <c r="D72" i="27"/>
  <c r="E72" i="27"/>
  <c r="F72" i="27"/>
  <c r="G72" i="27"/>
  <c r="A73" i="27"/>
  <c r="B73" i="27"/>
  <c r="C73" i="27"/>
  <c r="D73" i="27"/>
  <c r="E73" i="27"/>
  <c r="F73" i="27"/>
  <c r="G73" i="27"/>
  <c r="A58" i="60"/>
  <c r="B58" i="60"/>
  <c r="C58" i="60"/>
  <c r="D58" i="60"/>
  <c r="E58" i="60"/>
  <c r="F58" i="60"/>
  <c r="G58" i="60"/>
  <c r="A59" i="60"/>
  <c r="B59" i="60"/>
  <c r="C59" i="60"/>
  <c r="D59" i="60"/>
  <c r="E59" i="60"/>
  <c r="F59" i="60"/>
  <c r="G59" i="60"/>
  <c r="A60" i="60"/>
  <c r="B60" i="60"/>
  <c r="C60" i="60"/>
  <c r="D60" i="60"/>
  <c r="E60" i="60"/>
  <c r="F60" i="60"/>
  <c r="G60" i="60"/>
  <c r="A61" i="60"/>
  <c r="B61" i="60"/>
  <c r="C61" i="60"/>
  <c r="D61" i="60"/>
  <c r="E61" i="60"/>
  <c r="F61" i="60"/>
  <c r="G61" i="60"/>
  <c r="A62" i="60"/>
  <c r="B62" i="60"/>
  <c r="C62" i="60"/>
  <c r="D62" i="60"/>
  <c r="E62" i="60"/>
  <c r="F62" i="60"/>
  <c r="G62" i="60"/>
  <c r="A63" i="60"/>
  <c r="B63" i="60"/>
  <c r="C63" i="60"/>
  <c r="D63" i="60"/>
  <c r="E63" i="60"/>
  <c r="F63" i="60"/>
  <c r="G63" i="60"/>
  <c r="A64" i="60"/>
  <c r="B64" i="60"/>
  <c r="C64" i="60"/>
  <c r="D64" i="60"/>
  <c r="E64" i="60"/>
  <c r="F64" i="60"/>
  <c r="G64" i="60"/>
  <c r="A65" i="60"/>
  <c r="B65" i="60"/>
  <c r="C65" i="60"/>
  <c r="D65" i="60"/>
  <c r="E65" i="60"/>
  <c r="F65" i="60"/>
  <c r="G65" i="60"/>
  <c r="A66" i="60"/>
  <c r="B66" i="60"/>
  <c r="C66" i="60"/>
  <c r="D66" i="60"/>
  <c r="E66" i="60"/>
  <c r="F66" i="60"/>
  <c r="G66" i="60"/>
  <c r="A67" i="60"/>
  <c r="B67" i="60"/>
  <c r="C67" i="60"/>
  <c r="D67" i="60"/>
  <c r="E67" i="60"/>
  <c r="F67" i="60"/>
  <c r="G67" i="60"/>
  <c r="A68" i="60"/>
  <c r="B68" i="60"/>
  <c r="C68" i="60"/>
  <c r="D68" i="60"/>
  <c r="E68" i="60"/>
  <c r="F68" i="60"/>
  <c r="G68" i="60"/>
  <c r="A69" i="60"/>
  <c r="B69" i="60"/>
  <c r="C69" i="60"/>
  <c r="D69" i="60"/>
  <c r="E69" i="60"/>
  <c r="F69" i="60"/>
  <c r="G69" i="60"/>
  <c r="A70" i="60"/>
  <c r="B70" i="60"/>
  <c r="C70" i="60"/>
  <c r="D70" i="60"/>
  <c r="E70" i="60"/>
  <c r="F70" i="60"/>
  <c r="G70" i="60"/>
  <c r="A71" i="60"/>
  <c r="B71" i="60"/>
  <c r="C71" i="60"/>
  <c r="D71" i="60"/>
  <c r="E71" i="60"/>
  <c r="F71" i="60"/>
  <c r="G71" i="60"/>
  <c r="A72" i="60"/>
  <c r="B72" i="60"/>
  <c r="C72" i="60"/>
  <c r="D72" i="60"/>
  <c r="E72" i="60"/>
  <c r="F72" i="60"/>
  <c r="G72" i="60"/>
  <c r="A56" i="21"/>
  <c r="B56" i="21"/>
  <c r="C56" i="21"/>
  <c r="D56" i="21"/>
  <c r="E56" i="21"/>
  <c r="F56" i="21"/>
  <c r="G56" i="21"/>
  <c r="A57" i="21"/>
  <c r="B57" i="21"/>
  <c r="C57" i="21"/>
  <c r="D57" i="21"/>
  <c r="E57" i="21"/>
  <c r="F57" i="21"/>
  <c r="G57" i="21"/>
  <c r="A58" i="21"/>
  <c r="B58" i="21"/>
  <c r="C58" i="21"/>
  <c r="D58" i="21"/>
  <c r="E58" i="21"/>
  <c r="F58" i="21"/>
  <c r="G58" i="21"/>
  <c r="A59" i="21"/>
  <c r="B59" i="21"/>
  <c r="C59" i="21"/>
  <c r="D59" i="21"/>
  <c r="E59" i="21"/>
  <c r="F59" i="21"/>
  <c r="G59" i="21"/>
  <c r="A60" i="21"/>
  <c r="B60" i="21"/>
  <c r="C60" i="21"/>
  <c r="D60" i="21"/>
  <c r="E60" i="21"/>
  <c r="F60" i="21"/>
  <c r="G60" i="21"/>
  <c r="A61" i="21"/>
  <c r="B61" i="21"/>
  <c r="C61" i="21"/>
  <c r="D61" i="21"/>
  <c r="E61" i="21"/>
  <c r="F61" i="21"/>
  <c r="G61" i="21"/>
  <c r="A62" i="21"/>
  <c r="B62" i="21"/>
  <c r="C62" i="21"/>
  <c r="D62" i="21"/>
  <c r="E62" i="21"/>
  <c r="F62" i="21"/>
  <c r="G62" i="21"/>
  <c r="A63" i="21"/>
  <c r="B63" i="21"/>
  <c r="C63" i="21"/>
  <c r="D63" i="21"/>
  <c r="E63" i="21"/>
  <c r="F63" i="21"/>
  <c r="G63" i="21"/>
  <c r="A64" i="21"/>
  <c r="B64" i="21"/>
  <c r="C64" i="21"/>
  <c r="D64" i="21"/>
  <c r="E64" i="21"/>
  <c r="F64" i="21"/>
  <c r="G64" i="21"/>
  <c r="A65" i="21"/>
  <c r="B65" i="21"/>
  <c r="C65" i="21"/>
  <c r="D65" i="21"/>
  <c r="E65" i="21"/>
  <c r="F65" i="21"/>
  <c r="G65" i="21"/>
  <c r="A66" i="21"/>
  <c r="B66" i="21"/>
  <c r="C66" i="21"/>
  <c r="D66" i="21"/>
  <c r="E66" i="21"/>
  <c r="F66" i="21"/>
  <c r="G66" i="21"/>
  <c r="A67" i="21"/>
  <c r="B67" i="21"/>
  <c r="C67" i="21"/>
  <c r="D67" i="21"/>
  <c r="E67" i="21"/>
  <c r="F67" i="21"/>
  <c r="G67" i="21"/>
  <c r="A68" i="21"/>
  <c r="B68" i="21"/>
  <c r="C68" i="21"/>
  <c r="D68" i="21"/>
  <c r="E68" i="21"/>
  <c r="F68" i="21"/>
  <c r="G68" i="21"/>
  <c r="A69" i="21"/>
  <c r="B69" i="21"/>
  <c r="C69" i="21"/>
  <c r="D69" i="21"/>
  <c r="E69" i="21"/>
  <c r="F69" i="21"/>
  <c r="G69" i="21"/>
  <c r="A70" i="21"/>
  <c r="B70" i="21"/>
  <c r="C70" i="21"/>
  <c r="D70" i="21"/>
  <c r="E70" i="21"/>
  <c r="F70" i="21"/>
  <c r="G70" i="21"/>
  <c r="A71" i="21"/>
  <c r="B71" i="21"/>
  <c r="C71" i="21"/>
  <c r="D71" i="21"/>
  <c r="E71" i="21"/>
  <c r="F71" i="21"/>
  <c r="G71" i="21"/>
  <c r="A72" i="21"/>
  <c r="B72" i="21"/>
  <c r="C72" i="21"/>
  <c r="D72" i="21"/>
  <c r="E72" i="21"/>
  <c r="F72" i="21"/>
  <c r="G72" i="21"/>
  <c r="A73" i="21"/>
  <c r="B73" i="21"/>
  <c r="C73" i="21"/>
  <c r="D73" i="21"/>
  <c r="E73" i="21"/>
  <c r="F73" i="21"/>
  <c r="G73" i="21"/>
  <c r="A65" i="44"/>
  <c r="B65" i="44"/>
  <c r="C65" i="44"/>
  <c r="D65" i="44"/>
  <c r="E65" i="44"/>
  <c r="F65" i="44"/>
  <c r="G65" i="44"/>
  <c r="A66" i="44"/>
  <c r="B66" i="44"/>
  <c r="C66" i="44"/>
  <c r="D66" i="44"/>
  <c r="E66" i="44"/>
  <c r="F66" i="44"/>
  <c r="G66" i="44"/>
  <c r="A67" i="44"/>
  <c r="B67" i="44"/>
  <c r="C67" i="44"/>
  <c r="D67" i="44"/>
  <c r="E67" i="44"/>
  <c r="F67" i="44"/>
  <c r="G67" i="44"/>
  <c r="A68" i="44"/>
  <c r="B68" i="44"/>
  <c r="C68" i="44"/>
  <c r="D68" i="44"/>
  <c r="E68" i="44"/>
  <c r="F68" i="44"/>
  <c r="G68" i="44"/>
  <c r="A69" i="44"/>
  <c r="B69" i="44"/>
  <c r="C69" i="44"/>
  <c r="D69" i="44"/>
  <c r="E69" i="44"/>
  <c r="F69" i="44"/>
  <c r="G69" i="44"/>
  <c r="A70" i="44"/>
  <c r="B70" i="44"/>
  <c r="C70" i="44"/>
  <c r="D70" i="44"/>
  <c r="E70" i="44"/>
  <c r="F70" i="44"/>
  <c r="G70" i="44"/>
  <c r="A71" i="44"/>
  <c r="B71" i="44"/>
  <c r="C71" i="44"/>
  <c r="D71" i="44"/>
  <c r="E71" i="44"/>
  <c r="F71" i="44"/>
  <c r="G71" i="44"/>
  <c r="A72" i="44"/>
  <c r="B72" i="44"/>
  <c r="C72" i="44"/>
  <c r="D72" i="44"/>
  <c r="E72" i="44"/>
  <c r="F72" i="44"/>
  <c r="G72" i="44"/>
  <c r="A73" i="44"/>
  <c r="B73" i="44"/>
  <c r="C73" i="44"/>
  <c r="D73" i="44"/>
  <c r="E73" i="44"/>
  <c r="F73" i="44"/>
  <c r="G73" i="44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A57" i="42"/>
  <c r="B57" i="42"/>
  <c r="C57" i="42"/>
  <c r="D57" i="42"/>
  <c r="E57" i="42"/>
  <c r="F57" i="42"/>
  <c r="G57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W44" i="62"/>
  <c r="V44" i="62"/>
  <c r="W43" i="62"/>
  <c r="V43" i="62"/>
  <c r="W42" i="62"/>
  <c r="V42" i="62"/>
  <c r="W15" i="62"/>
  <c r="V15" i="62"/>
  <c r="W17" i="62"/>
  <c r="V17" i="62"/>
  <c r="W36" i="62"/>
  <c r="V36" i="62"/>
  <c r="W16" i="62"/>
  <c r="V16" i="62"/>
  <c r="W40" i="62"/>
  <c r="V40" i="62"/>
  <c r="W30" i="62"/>
  <c r="V30" i="62"/>
  <c r="W25" i="62"/>
  <c r="V25" i="62"/>
  <c r="W23" i="62"/>
  <c r="V23" i="62"/>
  <c r="W38" i="62"/>
  <c r="V38" i="62"/>
  <c r="W14" i="62"/>
  <c r="V14" i="62"/>
  <c r="W39" i="62"/>
  <c r="V39" i="62"/>
  <c r="W29" i="62"/>
  <c r="V29" i="62"/>
  <c r="W19" i="62"/>
  <c r="V19" i="62"/>
  <c r="W22" i="62"/>
  <c r="V22" i="62"/>
  <c r="W32" i="62"/>
  <c r="V32" i="62"/>
  <c r="W41" i="62"/>
  <c r="V41" i="62"/>
  <c r="W28" i="62"/>
  <c r="V28" i="62"/>
  <c r="W34" i="62"/>
  <c r="V34" i="62"/>
  <c r="W18" i="62"/>
  <c r="V18" i="62"/>
  <c r="W20" i="62"/>
  <c r="V20" i="62"/>
  <c r="W31" i="62"/>
  <c r="V31" i="62"/>
  <c r="W37" i="62"/>
  <c r="V37" i="62"/>
  <c r="W21" i="62"/>
  <c r="V21" i="62"/>
  <c r="W26" i="62"/>
  <c r="V26" i="62"/>
  <c r="W35" i="62"/>
  <c r="V35" i="62"/>
  <c r="W24" i="62"/>
  <c r="V24" i="62"/>
  <c r="W33" i="62"/>
  <c r="V33" i="62"/>
  <c r="W13" i="62"/>
  <c r="V13" i="62"/>
  <c r="W27" i="62"/>
  <c r="V27" i="62"/>
  <c r="G6" i="59"/>
  <c r="V38" i="28"/>
  <c r="W38" i="28"/>
  <c r="V39" i="28"/>
  <c r="W39" i="28"/>
  <c r="V40" i="28"/>
  <c r="W40" i="28"/>
  <c r="V41" i="28"/>
  <c r="W41" i="28"/>
  <c r="V42" i="28"/>
  <c r="W42" i="28"/>
  <c r="V43" i="28"/>
  <c r="W43" i="28"/>
  <c r="V44" i="28"/>
  <c r="W44" i="28"/>
  <c r="V45" i="28"/>
  <c r="W45" i="28"/>
  <c r="V46" i="28"/>
  <c r="W46" i="28"/>
  <c r="V47" i="28"/>
  <c r="W47" i="28"/>
  <c r="S32" i="37"/>
  <c r="S22" i="37"/>
  <c r="S26" i="37"/>
  <c r="S18" i="37"/>
  <c r="S15" i="37"/>
  <c r="S17" i="37"/>
  <c r="S27" i="37"/>
  <c r="S14" i="37"/>
  <c r="S19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46" i="37"/>
  <c r="S47" i="37"/>
  <c r="S48" i="37"/>
  <c r="V40" i="57"/>
  <c r="W40" i="57"/>
  <c r="V43" i="57"/>
  <c r="W43" i="57"/>
  <c r="V44" i="57"/>
  <c r="W44" i="57"/>
  <c r="V45" i="57"/>
  <c r="W45" i="57"/>
  <c r="V46" i="57"/>
  <c r="W46" i="57"/>
  <c r="V47" i="57"/>
  <c r="W47" i="57"/>
  <c r="V48" i="57"/>
  <c r="W48" i="57"/>
  <c r="V49" i="57"/>
  <c r="W49" i="57"/>
  <c r="W38" i="57"/>
  <c r="V38" i="57"/>
  <c r="V17" i="57"/>
  <c r="W17" i="57"/>
  <c r="W30" i="57"/>
  <c r="V30" i="57"/>
  <c r="W24" i="57"/>
  <c r="V24" i="57"/>
  <c r="W30" i="28"/>
  <c r="V30" i="28"/>
  <c r="W19" i="28"/>
  <c r="V19" i="28"/>
  <c r="A15" i="50"/>
  <c r="B15" i="50"/>
  <c r="C15" i="50"/>
  <c r="D15" i="50"/>
  <c r="E15" i="50"/>
  <c r="F15" i="50"/>
  <c r="G15" i="50"/>
  <c r="A16" i="50"/>
  <c r="B16" i="50"/>
  <c r="C16" i="50"/>
  <c r="D16" i="50"/>
  <c r="E16" i="50"/>
  <c r="F16" i="50"/>
  <c r="G16" i="50"/>
  <c r="A17" i="50"/>
  <c r="B17" i="50"/>
  <c r="C17" i="50"/>
  <c r="D17" i="50"/>
  <c r="E17" i="50"/>
  <c r="F17" i="50"/>
  <c r="G17" i="50"/>
  <c r="A18" i="50"/>
  <c r="B18" i="50"/>
  <c r="C18" i="50"/>
  <c r="D18" i="50"/>
  <c r="E18" i="50"/>
  <c r="F18" i="50"/>
  <c r="G18" i="50"/>
  <c r="A19" i="50"/>
  <c r="B19" i="50"/>
  <c r="C19" i="50"/>
  <c r="D19" i="50"/>
  <c r="E19" i="50"/>
  <c r="F19" i="50"/>
  <c r="G19" i="50"/>
  <c r="A20" i="50"/>
  <c r="B20" i="50"/>
  <c r="C20" i="50"/>
  <c r="D20" i="50"/>
  <c r="E20" i="50"/>
  <c r="F20" i="50"/>
  <c r="G20" i="50"/>
  <c r="A21" i="50"/>
  <c r="B21" i="50"/>
  <c r="C21" i="50"/>
  <c r="D21" i="50"/>
  <c r="E21" i="50"/>
  <c r="F21" i="50"/>
  <c r="G21" i="50"/>
  <c r="A22" i="50"/>
  <c r="B22" i="50"/>
  <c r="C22" i="50"/>
  <c r="D22" i="50"/>
  <c r="E22" i="50"/>
  <c r="F22" i="50"/>
  <c r="G22" i="50"/>
  <c r="A23" i="50"/>
  <c r="B23" i="50"/>
  <c r="C23" i="50"/>
  <c r="D23" i="50"/>
  <c r="E23" i="50"/>
  <c r="F23" i="50"/>
  <c r="G23" i="50"/>
  <c r="A24" i="50"/>
  <c r="B24" i="50"/>
  <c r="C24" i="50"/>
  <c r="D24" i="50"/>
  <c r="E24" i="50"/>
  <c r="F24" i="50"/>
  <c r="G24" i="50"/>
  <c r="A25" i="50"/>
  <c r="B25" i="50"/>
  <c r="C25" i="50"/>
  <c r="D25" i="50"/>
  <c r="E25" i="50"/>
  <c r="F25" i="50"/>
  <c r="G25" i="50"/>
  <c r="A26" i="50"/>
  <c r="B26" i="50"/>
  <c r="C26" i="50"/>
  <c r="D26" i="50"/>
  <c r="E26" i="50"/>
  <c r="F26" i="50"/>
  <c r="G26" i="50"/>
  <c r="A27" i="50"/>
  <c r="B27" i="50"/>
  <c r="C27" i="50"/>
  <c r="D27" i="50"/>
  <c r="E27" i="50"/>
  <c r="F27" i="50"/>
  <c r="G27" i="50"/>
  <c r="A28" i="50"/>
  <c r="B28" i="50"/>
  <c r="C28" i="50"/>
  <c r="D28" i="50"/>
  <c r="E28" i="50"/>
  <c r="F28" i="50"/>
  <c r="G28" i="50"/>
  <c r="A29" i="50"/>
  <c r="B29" i="50"/>
  <c r="C29" i="50"/>
  <c r="D29" i="50"/>
  <c r="E29" i="50"/>
  <c r="F29" i="50"/>
  <c r="G29" i="50"/>
  <c r="A30" i="50"/>
  <c r="B30" i="50"/>
  <c r="C30" i="50"/>
  <c r="D30" i="50"/>
  <c r="E30" i="50"/>
  <c r="F30" i="50"/>
  <c r="G30" i="50"/>
  <c r="A31" i="50"/>
  <c r="B31" i="50"/>
  <c r="C31" i="50"/>
  <c r="D31" i="50"/>
  <c r="E31" i="50"/>
  <c r="F31" i="50"/>
  <c r="G31" i="50"/>
  <c r="A32" i="50"/>
  <c r="B32" i="50"/>
  <c r="C32" i="50"/>
  <c r="D32" i="50"/>
  <c r="E32" i="50"/>
  <c r="F32" i="50"/>
  <c r="G32" i="50"/>
  <c r="A33" i="50"/>
  <c r="B33" i="50"/>
  <c r="C33" i="50"/>
  <c r="D33" i="50"/>
  <c r="E33" i="50"/>
  <c r="F33" i="50"/>
  <c r="G33" i="50"/>
  <c r="A34" i="50"/>
  <c r="B34" i="50"/>
  <c r="C34" i="50"/>
  <c r="D34" i="50"/>
  <c r="E34" i="50"/>
  <c r="F34" i="50"/>
  <c r="G34" i="50"/>
  <c r="A35" i="50"/>
  <c r="B35" i="50"/>
  <c r="C35" i="50"/>
  <c r="D35" i="50"/>
  <c r="E35" i="50"/>
  <c r="F35" i="50"/>
  <c r="G35" i="50"/>
  <c r="A36" i="50"/>
  <c r="B36" i="50"/>
  <c r="C36" i="50"/>
  <c r="D36" i="50"/>
  <c r="E36" i="50"/>
  <c r="F36" i="50"/>
  <c r="G36" i="50"/>
  <c r="A37" i="50"/>
  <c r="B37" i="50"/>
  <c r="C37" i="50"/>
  <c r="D37" i="50"/>
  <c r="E37" i="50"/>
  <c r="F37" i="50"/>
  <c r="G37" i="50"/>
  <c r="A14" i="59"/>
  <c r="B14" i="59"/>
  <c r="C14" i="59"/>
  <c r="D14" i="59"/>
  <c r="E14" i="59"/>
  <c r="F14" i="59"/>
  <c r="G14" i="59"/>
  <c r="A14" i="27"/>
  <c r="B14" i="27"/>
  <c r="C14" i="27"/>
  <c r="D14" i="27"/>
  <c r="E14" i="27"/>
  <c r="F14" i="27"/>
  <c r="G14" i="27"/>
  <c r="F10" i="60" l="1"/>
  <c r="F9" i="60"/>
  <c r="D10" i="60"/>
  <c r="D9" i="60"/>
  <c r="C7" i="60"/>
  <c r="G6" i="60"/>
  <c r="C6" i="60"/>
  <c r="D8" i="60"/>
  <c r="B8" i="60"/>
  <c r="A14" i="21"/>
  <c r="C14" i="21"/>
  <c r="D14" i="21"/>
  <c r="E14" i="21"/>
  <c r="F14" i="21"/>
  <c r="G14" i="21"/>
  <c r="B14" i="21"/>
  <c r="A63" i="50" l="1"/>
  <c r="B63" i="50"/>
  <c r="C63" i="50"/>
  <c r="E63" i="50"/>
  <c r="G63" i="50"/>
  <c r="A64" i="50"/>
  <c r="B64" i="50"/>
  <c r="C64" i="50"/>
  <c r="E64" i="50"/>
  <c r="G64" i="50"/>
  <c r="A65" i="50"/>
  <c r="B65" i="50"/>
  <c r="C65" i="50"/>
  <c r="E65" i="50"/>
  <c r="G65" i="50"/>
  <c r="A66" i="50"/>
  <c r="B66" i="50"/>
  <c r="C66" i="50"/>
  <c r="E66" i="50"/>
  <c r="G66" i="50"/>
  <c r="A67" i="50"/>
  <c r="B67" i="50"/>
  <c r="C67" i="50"/>
  <c r="E67" i="50"/>
  <c r="G67" i="50"/>
  <c r="A68" i="50"/>
  <c r="B68" i="50"/>
  <c r="C68" i="50"/>
  <c r="E68" i="50"/>
  <c r="G68" i="50"/>
  <c r="A69" i="50"/>
  <c r="B69" i="50"/>
  <c r="C69" i="50"/>
  <c r="E69" i="50"/>
  <c r="G69" i="50"/>
  <c r="A70" i="50"/>
  <c r="B70" i="50"/>
  <c r="C70" i="50"/>
  <c r="E70" i="50"/>
  <c r="G70" i="50"/>
  <c r="A71" i="50"/>
  <c r="B71" i="50"/>
  <c r="C71" i="50"/>
  <c r="E71" i="50"/>
  <c r="G71" i="50"/>
  <c r="A72" i="50"/>
  <c r="B72" i="50"/>
  <c r="C72" i="50"/>
  <c r="E72" i="50"/>
  <c r="G72" i="50"/>
  <c r="A73" i="50"/>
  <c r="B73" i="50"/>
  <c r="C73" i="50"/>
  <c r="E73" i="50"/>
  <c r="G73" i="50"/>
  <c r="G14" i="50"/>
  <c r="E14" i="50"/>
  <c r="C14" i="50"/>
  <c r="B14" i="50"/>
  <c r="A14" i="50"/>
  <c r="B8" i="50"/>
  <c r="F10" i="59" l="1"/>
  <c r="F9" i="59"/>
  <c r="D10" i="59"/>
  <c r="D9" i="59"/>
  <c r="B8" i="59"/>
  <c r="W27" i="57"/>
  <c r="V27" i="57"/>
  <c r="W34" i="57"/>
  <c r="V34" i="57"/>
  <c r="W25" i="57"/>
  <c r="V25" i="57"/>
  <c r="W20" i="57"/>
  <c r="V20" i="57"/>
  <c r="W16" i="57"/>
  <c r="V16" i="57"/>
  <c r="W39" i="57"/>
  <c r="V39" i="57"/>
  <c r="W36" i="57"/>
  <c r="V36" i="57"/>
  <c r="W18" i="57"/>
  <c r="V18" i="57"/>
  <c r="W23" i="57"/>
  <c r="V23" i="57"/>
  <c r="W35" i="57"/>
  <c r="V35" i="57"/>
  <c r="W37" i="57"/>
  <c r="V37" i="57"/>
  <c r="W15" i="57"/>
  <c r="V15" i="57"/>
  <c r="W26" i="57"/>
  <c r="V26" i="57"/>
  <c r="W19" i="57"/>
  <c r="V19" i="57"/>
  <c r="W14" i="57"/>
  <c r="V14" i="57"/>
  <c r="W22" i="57"/>
  <c r="V22" i="57"/>
  <c r="W28" i="57"/>
  <c r="V28" i="57"/>
  <c r="W31" i="57"/>
  <c r="V31" i="57"/>
  <c r="W21" i="57"/>
  <c r="V21" i="57"/>
  <c r="W42" i="57"/>
  <c r="V42" i="57"/>
  <c r="W32" i="57"/>
  <c r="V32" i="57"/>
  <c r="W33" i="57"/>
  <c r="V33" i="57"/>
  <c r="W41" i="57"/>
  <c r="V41" i="57"/>
  <c r="W29" i="57"/>
  <c r="V29" i="57"/>
  <c r="D8" i="59"/>
  <c r="C7" i="59"/>
  <c r="C6" i="59"/>
  <c r="W17" i="28" l="1"/>
  <c r="V17" i="28"/>
  <c r="W25" i="28"/>
  <c r="V25" i="28"/>
  <c r="W18" i="28"/>
  <c r="V18" i="28"/>
  <c r="W22" i="28"/>
  <c r="V22" i="28"/>
  <c r="W36" i="28"/>
  <c r="V36" i="28"/>
  <c r="W31" i="28"/>
  <c r="V31" i="28"/>
  <c r="W15" i="28"/>
  <c r="V15" i="28"/>
  <c r="W32" i="28"/>
  <c r="V32" i="28"/>
  <c r="W13" i="28"/>
  <c r="V13" i="28"/>
  <c r="W28" i="28"/>
  <c r="V28" i="28"/>
  <c r="W37" i="28"/>
  <c r="V37" i="28"/>
  <c r="W26" i="28"/>
  <c r="V26" i="28"/>
  <c r="W20" i="28"/>
  <c r="V20" i="28"/>
  <c r="W21" i="28"/>
  <c r="V21" i="28"/>
  <c r="W34" i="28"/>
  <c r="V34" i="28"/>
  <c r="W24" i="28"/>
  <c r="V24" i="28"/>
  <c r="W23" i="28"/>
  <c r="V23" i="28"/>
  <c r="W16" i="28"/>
  <c r="V16" i="28"/>
  <c r="W33" i="28"/>
  <c r="V33" i="28"/>
  <c r="W14" i="28"/>
  <c r="V14" i="28"/>
  <c r="W29" i="28"/>
  <c r="V29" i="28"/>
  <c r="W35" i="28"/>
  <c r="V35" i="28"/>
  <c r="W27" i="28"/>
  <c r="V27" i="28"/>
  <c r="F14" i="44"/>
  <c r="D14" i="44"/>
  <c r="F73" i="50"/>
  <c r="D73" i="50"/>
  <c r="F72" i="50"/>
  <c r="D72" i="50"/>
  <c r="F71" i="50"/>
  <c r="D71" i="50"/>
  <c r="F70" i="50"/>
  <c r="D70" i="50"/>
  <c r="F69" i="50"/>
  <c r="D69" i="50"/>
  <c r="F68" i="50"/>
  <c r="D68" i="50"/>
  <c r="F67" i="50"/>
  <c r="D67" i="50"/>
  <c r="F66" i="50"/>
  <c r="D66" i="50"/>
  <c r="F65" i="50"/>
  <c r="D65" i="50"/>
  <c r="F64" i="50"/>
  <c r="D64" i="50"/>
  <c r="F63" i="50"/>
  <c r="D63" i="50"/>
  <c r="F14" i="50"/>
  <c r="D14" i="50"/>
  <c r="D8" i="50"/>
  <c r="C7" i="50"/>
  <c r="G6" i="50"/>
  <c r="C6" i="50"/>
  <c r="G6" i="44"/>
  <c r="D8" i="44"/>
  <c r="C7" i="44"/>
  <c r="C6" i="44"/>
  <c r="G14" i="44"/>
  <c r="E14" i="44"/>
  <c r="C14" i="44"/>
  <c r="B14" i="44"/>
  <c r="A14" i="44"/>
  <c r="F10" i="44"/>
  <c r="F9" i="44"/>
  <c r="D10" i="44"/>
  <c r="D9" i="44"/>
  <c r="B8" i="44"/>
  <c r="S70" i="51"/>
  <c r="P70" i="51"/>
  <c r="S62" i="51"/>
  <c r="P62" i="51"/>
  <c r="S73" i="51"/>
  <c r="P73" i="51"/>
  <c r="S35" i="51"/>
  <c r="P35" i="51"/>
  <c r="S74" i="51"/>
  <c r="P74" i="51"/>
  <c r="S42" i="51"/>
  <c r="P42" i="51"/>
  <c r="S31" i="51"/>
  <c r="P31" i="51"/>
  <c r="S34" i="51"/>
  <c r="P34" i="51"/>
  <c r="S33" i="51"/>
  <c r="P33" i="51"/>
  <c r="S36" i="51"/>
  <c r="P36" i="51"/>
  <c r="S40" i="51"/>
  <c r="P40" i="51"/>
  <c r="S58" i="51"/>
  <c r="P58" i="51"/>
  <c r="S54" i="51"/>
  <c r="P54" i="51"/>
  <c r="S52" i="51"/>
  <c r="P52" i="51"/>
  <c r="S29" i="51"/>
  <c r="P29" i="51"/>
  <c r="S17" i="51"/>
  <c r="P17" i="51"/>
  <c r="S59" i="51"/>
  <c r="P59" i="51"/>
  <c r="S49" i="51"/>
  <c r="P49" i="51"/>
  <c r="S61" i="51"/>
  <c r="P61" i="51"/>
  <c r="S45" i="51"/>
  <c r="P45" i="51"/>
  <c r="S27" i="51"/>
  <c r="P27" i="51"/>
  <c r="S44" i="51"/>
  <c r="P44" i="51"/>
  <c r="S51" i="51"/>
  <c r="P51" i="51"/>
  <c r="S53" i="51"/>
  <c r="P53" i="51"/>
  <c r="S48" i="51"/>
  <c r="P48" i="51"/>
  <c r="S60" i="51"/>
  <c r="P60" i="51"/>
  <c r="S25" i="51"/>
  <c r="P25" i="51"/>
  <c r="S26" i="51"/>
  <c r="P26" i="51"/>
  <c r="S65" i="51"/>
  <c r="P65" i="51"/>
  <c r="S63" i="51"/>
  <c r="P63" i="51"/>
  <c r="S50" i="51"/>
  <c r="P50" i="51"/>
  <c r="S20" i="51"/>
  <c r="P20" i="51"/>
  <c r="S21" i="51"/>
  <c r="P21" i="51"/>
  <c r="S16" i="51"/>
  <c r="P16" i="51"/>
  <c r="S24" i="51"/>
  <c r="P24" i="51"/>
  <c r="S43" i="51"/>
  <c r="P43" i="51"/>
  <c r="S23" i="51"/>
  <c r="P23" i="51"/>
  <c r="S24" i="37"/>
  <c r="S20" i="37"/>
  <c r="S28" i="37"/>
  <c r="S31" i="37"/>
  <c r="S21" i="37"/>
  <c r="S23" i="37"/>
  <c r="S29" i="37"/>
  <c r="S30" i="37"/>
  <c r="S25" i="37"/>
  <c r="S16" i="37"/>
  <c r="C6" i="27"/>
  <c r="C7" i="27"/>
  <c r="B8" i="27"/>
  <c r="D9" i="27"/>
  <c r="F9" i="27"/>
  <c r="D10" i="27"/>
  <c r="F10" i="27"/>
  <c r="G6" i="27" l="1"/>
  <c r="D8" i="27"/>
</calcChain>
</file>

<file path=xl/sharedStrings.xml><?xml version="1.0" encoding="utf-8"?>
<sst xmlns="http://schemas.openxmlformats.org/spreadsheetml/2006/main" count="861" uniqueCount="110">
  <si>
    <t>会員番号</t>
  </si>
  <si>
    <t>大会登録No.</t>
  </si>
  <si>
    <t>開催日：</t>
  </si>
  <si>
    <t>主任審判員署名：</t>
  </si>
  <si>
    <t>大会名：</t>
  </si>
  <si>
    <t>公式発表時刻：</t>
  </si>
  <si>
    <t>第</t>
  </si>
  <si>
    <t>競技</t>
  </si>
  <si>
    <t>競技名：</t>
  </si>
  <si>
    <t>グレード：</t>
  </si>
  <si>
    <t>分速：</t>
  </si>
  <si>
    <t>認定競技No.</t>
  </si>
  <si>
    <t>カテゴリー：</t>
  </si>
  <si>
    <t>適用規程：</t>
  </si>
  <si>
    <t>基準</t>
  </si>
  <si>
    <t>全長</t>
  </si>
  <si>
    <t>規定タイム</t>
  </si>
  <si>
    <t>制限
タイム</t>
  </si>
  <si>
    <t>決勝競技の場合
予選種目の認定
競技No.</t>
  </si>
  <si>
    <t>競技場タイプ：</t>
  </si>
  <si>
    <t>アウトドア</t>
  </si>
  <si>
    <t>ジャンプオフ：</t>
  </si>
  <si>
    <t>　全長</t>
  </si>
  <si>
    <t>ジャンプオフ</t>
  </si>
  <si>
    <t>順位</t>
  </si>
  <si>
    <t>出番</t>
  </si>
  <si>
    <t>選手名</t>
  </si>
  <si>
    <t>馬匹名</t>
  </si>
  <si>
    <t>登録番号</t>
  </si>
  <si>
    <t>所　　　属</t>
  </si>
  <si>
    <t>走行
タイム</t>
  </si>
  <si>
    <t>加算秒</t>
  </si>
  <si>
    <t>所要
タイム</t>
  </si>
  <si>
    <t>タイム
減点</t>
  </si>
  <si>
    <t>障害
減点</t>
  </si>
  <si>
    <t>総減点</t>
  </si>
  <si>
    <t>障害減点／
落下加算秒</t>
  </si>
  <si>
    <t>総減点／
総タイム</t>
  </si>
  <si>
    <t>備考</t>
  </si>
  <si>
    <t>-</t>
    <phoneticPr fontId="3" type="Hiragana"/>
  </si>
  <si>
    <t>UpLoad|UnProtect</t>
    <phoneticPr fontId="8"/>
  </si>
  <si>
    <t>第</t>
    <rPh sb="0" eb="1">
      <t>ダイ</t>
    </rPh>
    <phoneticPr fontId="3"/>
  </si>
  <si>
    <t>競技　　　　　競技名：</t>
    <rPh sb="0" eb="2">
      <t>キョウギ</t>
    </rPh>
    <phoneticPr fontId="3"/>
  </si>
  <si>
    <t>決勝競技の場合
予選種目の認定競技No.</t>
    <phoneticPr fontId="3"/>
  </si>
  <si>
    <t>競技場：第１競技場</t>
    <rPh sb="0" eb="3">
      <t>キョウギジョウ</t>
    </rPh>
    <rPh sb="4" eb="5">
      <t>ダイ</t>
    </rPh>
    <rPh sb="6" eb="9">
      <t>キョウギジョウ</t>
    </rPh>
    <phoneticPr fontId="3"/>
  </si>
  <si>
    <t>OP</t>
    <phoneticPr fontId="8"/>
  </si>
  <si>
    <t>出番</t>
    <rPh sb="0" eb="2">
      <t>デバン</t>
    </rPh>
    <phoneticPr fontId="8"/>
  </si>
  <si>
    <t>選　　　手</t>
    <rPh sb="0" eb="1">
      <t>セン</t>
    </rPh>
    <rPh sb="4" eb="5">
      <t>テ</t>
    </rPh>
    <phoneticPr fontId="8"/>
  </si>
  <si>
    <t>馬　　　匹</t>
    <rPh sb="0" eb="1">
      <t>バ</t>
    </rPh>
    <rPh sb="4" eb="5">
      <t>ヒキ</t>
    </rPh>
    <phoneticPr fontId="8"/>
  </si>
  <si>
    <t>所　　　属</t>
    <phoneticPr fontId="8"/>
  </si>
  <si>
    <t>選手</t>
    <rPh sb="0" eb="2">
      <t>センシュ</t>
    </rPh>
    <phoneticPr fontId="8"/>
  </si>
  <si>
    <t>馬匹</t>
    <rPh sb="0" eb="2">
      <t>バヒツ</t>
    </rPh>
    <phoneticPr fontId="8"/>
  </si>
  <si>
    <t>氏名</t>
    <rPh sb="0" eb="1">
      <t>シ</t>
    </rPh>
    <rPh sb="1" eb="2">
      <t>メイ</t>
    </rPh>
    <phoneticPr fontId="8"/>
  </si>
  <si>
    <t>会員番号</t>
    <phoneticPr fontId="8"/>
  </si>
  <si>
    <t>馬匹名</t>
    <phoneticPr fontId="8"/>
  </si>
  <si>
    <t>登録番号</t>
    <rPh sb="0" eb="2">
      <t>トウロク</t>
    </rPh>
    <phoneticPr fontId="8"/>
  </si>
  <si>
    <t>資格</t>
    <rPh sb="0" eb="2">
      <t>シカク</t>
    </rPh>
    <phoneticPr fontId="8"/>
  </si>
  <si>
    <t>グレード</t>
    <phoneticPr fontId="8"/>
  </si>
  <si>
    <t>-</t>
    <phoneticPr fontId="3"/>
  </si>
  <si>
    <t>規定タイム</t>
    <phoneticPr fontId="3" type="Hiragana"/>
  </si>
  <si>
    <t>UpLoad|UnProtect</t>
    <phoneticPr fontId="8"/>
  </si>
  <si>
    <t>決勝競技の場合
予選種目の認定競技No.</t>
    <phoneticPr fontId="3"/>
  </si>
  <si>
    <t>OP</t>
    <phoneticPr fontId="8"/>
  </si>
  <si>
    <t>所　　　属</t>
    <phoneticPr fontId="8"/>
  </si>
  <si>
    <t>会員番号</t>
    <phoneticPr fontId="8"/>
  </si>
  <si>
    <t>馬匹名</t>
    <phoneticPr fontId="8"/>
  </si>
  <si>
    <t>P：</t>
  </si>
  <si>
    <t>審判名</t>
  </si>
  <si>
    <t>J1：</t>
  </si>
  <si>
    <t>J2：</t>
  </si>
  <si>
    <t>J3：</t>
  </si>
  <si>
    <t>水濠：</t>
  </si>
  <si>
    <t>ジムカーナ</t>
    <phoneticPr fontId="3"/>
  </si>
  <si>
    <t>ビギナー障害競技Ⅰ</t>
    <rPh sb="4" eb="8">
      <t>しょうがいきょうぎ</t>
    </rPh>
    <phoneticPr fontId="3" type="Hiragana"/>
  </si>
  <si>
    <t>ビギナー障害競技Ⅱ</t>
    <rPh sb="4" eb="8">
      <t>ショウガイキョウギ</t>
    </rPh>
    <phoneticPr fontId="3"/>
  </si>
  <si>
    <t>ビギナー障害競技Ⅲ</t>
    <rPh sb="4" eb="8">
      <t>しょうがいきょうぎ</t>
    </rPh>
    <phoneticPr fontId="3" type="Hiragana"/>
  </si>
  <si>
    <t>小障害Ｂ飛越競技</t>
    <rPh sb="0" eb="3">
      <t>ショウショウガイ</t>
    </rPh>
    <rPh sb="4" eb="8">
      <t>ヒエツキョウギ</t>
    </rPh>
    <phoneticPr fontId="3"/>
  </si>
  <si>
    <t>小障害Ａ飛越競技</t>
    <rPh sb="0" eb="3">
      <t>しょうしょうがい</t>
    </rPh>
    <rPh sb="4" eb="8">
      <t>ひえつきょうぎ</t>
    </rPh>
    <phoneticPr fontId="3" type="Hiragana"/>
  </si>
  <si>
    <t>中障害Ｄ飛越競技</t>
    <rPh sb="0" eb="3">
      <t>チュウショウガイ</t>
    </rPh>
    <rPh sb="4" eb="6">
      <t>ヒエツ</t>
    </rPh>
    <rPh sb="6" eb="8">
      <t>キョウギ</t>
    </rPh>
    <phoneticPr fontId="3"/>
  </si>
  <si>
    <t>中障害Ｃ飛越競技</t>
    <rPh sb="0" eb="3">
      <t>チュウショウガイ</t>
    </rPh>
    <rPh sb="4" eb="8">
      <t>ヒエツキョウギ</t>
    </rPh>
    <phoneticPr fontId="28"/>
  </si>
  <si>
    <t>-</t>
  </si>
  <si>
    <t>オリエント馬事センター</t>
    <rPh sb="0" eb="11">
      <t>　　　　　　　　バジ</t>
    </rPh>
    <phoneticPr fontId="3" alignment="noControl"/>
  </si>
  <si>
    <t>星野　眞也子</t>
    <rPh sb="0" eb="2">
      <t>ホシノ</t>
    </rPh>
    <rPh sb="3" eb="4">
      <t>マ</t>
    </rPh>
    <rPh sb="4" eb="5">
      <t>ヤ</t>
    </rPh>
    <rPh sb="5" eb="6">
      <t>コ</t>
    </rPh>
    <phoneticPr fontId="3"/>
  </si>
  <si>
    <t>溝口　莉沙</t>
    <rPh sb="0" eb="2">
      <t>ミゾグチ</t>
    </rPh>
    <rPh sb="3" eb="5">
      <t>リサ</t>
    </rPh>
    <phoneticPr fontId="3"/>
  </si>
  <si>
    <t>E</t>
    <phoneticPr fontId="3" type="Hiragana"/>
  </si>
  <si>
    <t>ブリッツ</t>
  </si>
  <si>
    <t xml:space="preserve">2025御殿場市馬術スポーツ祭 </t>
    <rPh sb="4" eb="10">
      <t>ゴテンバシバジュツ</t>
    </rPh>
    <rPh sb="14" eb="15">
      <t>サイ</t>
    </rPh>
    <phoneticPr fontId="3"/>
  </si>
  <si>
    <t>グレイスドリーム</t>
  </si>
  <si>
    <t>オリエント馬事センター</t>
    <rPh sb="5" eb="7">
      <t>ばじ</t>
    </rPh>
    <phoneticPr fontId="4" type="Hiragana"/>
  </si>
  <si>
    <t>村上　万理</t>
    <rPh sb="0" eb="5">
      <t>ムラカミ　マリ</t>
    </rPh>
    <phoneticPr fontId="2"/>
  </si>
  <si>
    <t>星野　眞也子</t>
    <rPh sb="0" eb="2">
      <t>ホシノ</t>
    </rPh>
    <rPh sb="3" eb="4">
      <t>マ</t>
    </rPh>
    <rPh sb="4" eb="5">
      <t>ヤ</t>
    </rPh>
    <rPh sb="5" eb="6">
      <t>コ</t>
    </rPh>
    <phoneticPr fontId="2"/>
  </si>
  <si>
    <t>村上　篤</t>
    <rPh sb="0" eb="2">
      <t>ムラカミ</t>
    </rPh>
    <rPh sb="3" eb="4">
      <t>アツシ</t>
    </rPh>
    <phoneticPr fontId="2"/>
  </si>
  <si>
    <t>メアラス</t>
  </si>
  <si>
    <t>オリエント馬事センター</t>
    <rPh sb="0" eb="11">
      <t>　　　　　　　　バジ</t>
    </rPh>
    <phoneticPr fontId="2" alignment="noControl"/>
  </si>
  <si>
    <t>ロクサーヌ</t>
    <phoneticPr fontId="3"/>
  </si>
  <si>
    <t>OP</t>
    <phoneticPr fontId="3"/>
  </si>
  <si>
    <t>溝口　莉沙</t>
    <rPh sb="0" eb="2">
      <t>ミゾグチ</t>
    </rPh>
    <rPh sb="3" eb="5">
      <t>リサ</t>
    </rPh>
    <phoneticPr fontId="2"/>
  </si>
  <si>
    <t>キートス・サクラ</t>
  </si>
  <si>
    <t>ローゼスドリーム</t>
  </si>
  <si>
    <t>OP</t>
    <phoneticPr fontId="3" type="Hiragana"/>
  </si>
  <si>
    <t>ニュートリノ</t>
  </si>
  <si>
    <t>濵田　啓司</t>
    <rPh sb="0" eb="2">
      <t>ハマダ</t>
    </rPh>
    <rPh sb="3" eb="5">
      <t>ケイジ</t>
    </rPh>
    <phoneticPr fontId="2"/>
  </si>
  <si>
    <t>WD</t>
    <phoneticPr fontId="3"/>
  </si>
  <si>
    <t>E</t>
    <phoneticPr fontId="3"/>
  </si>
  <si>
    <t>3反抗</t>
    <rPh sb="1" eb="3">
      <t>ハンコウ</t>
    </rPh>
    <phoneticPr fontId="3"/>
  </si>
  <si>
    <t>谷川　衣里子</t>
    <rPh sb="0" eb="2">
      <t>タニガワ</t>
    </rPh>
    <rPh sb="3" eb="6">
      <t>エリコ</t>
    </rPh>
    <phoneticPr fontId="6"/>
  </si>
  <si>
    <t>菅谷　泰一</t>
  </si>
  <si>
    <t>太陽のアスラン</t>
    <rPh sb="0" eb="2">
      <t>タイヨウ</t>
    </rPh>
    <phoneticPr fontId="6"/>
  </si>
  <si>
    <t>落馬</t>
    <rPh sb="0" eb="2">
      <t>ラクバ</t>
    </rPh>
    <phoneticPr fontId="3"/>
  </si>
  <si>
    <t>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</si>
</sst>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&quot;ｍ&quot;"/>
    <numFmt numFmtId="177" formatCode="&quot;基準&quot;\A"/>
    <numFmt numFmtId="178" formatCode="0000"/>
    <numFmt numFmtId="179" formatCode="0&quot;m&quot;"/>
    <numFmt numFmtId="180" formatCode="0&quot;秒&quot;"/>
    <numFmt numFmtId="181" formatCode="0&quot;条&quot;"/>
    <numFmt numFmtId="182" formatCode="#,##0.00_);[Red]\(#,##0.00\)"/>
    <numFmt numFmtId="183" formatCode="0_);[Red]\(0\)"/>
    <numFmt numFmtId="184" formatCode="00000"/>
    <numFmt numFmtId="185" formatCode="&quot;第 &quot;#&quot; 競技&quot;"/>
    <numFmt numFmtId="186" formatCode="yyyy/mm/dd;@"/>
    <numFmt numFmtId="187" formatCode="00"/>
  </numFmts>
  <fonts count="30">
    <font>
      <sz val="10"/>
      <color indexed="8"/>
      <name val="ＭＳ 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4"/>
      <name val="ＭＳ Ｐゴシック"/>
      <family val="3"/>
      <charset val="128"/>
    </font>
    <font>
      <sz val="6"/>
      <name val="ＭＳ ゴシック"/>
      <family val="3"/>
    </font>
    <font>
      <sz val="8"/>
      <name val="ＭＳ ゴシック"/>
      <family val="3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ゴシック"/>
      <family val="3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1">
    <xf numFmtId="0" fontId="0" fillId="0" borderId="0" applyFill="0" applyProtection="0">
      <alignment vertical="center"/>
    </xf>
    <xf numFmtId="0" fontId="6" fillId="0" borderId="0"/>
    <xf numFmtId="0" fontId="7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5" fillId="0" borderId="0" applyFill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 applyFill="1" applyProtection="1">
      <alignment vertical="center"/>
    </xf>
    <xf numFmtId="0" fontId="9" fillId="0" borderId="0" xfId="1" applyFont="1"/>
    <xf numFmtId="0" fontId="9" fillId="0" borderId="0" xfId="1" applyFont="1" applyProtection="1">
      <protection hidden="1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5" fillId="4" borderId="3" xfId="0" applyFont="1" applyFill="1" applyBorder="1" applyAlignment="1" applyProtection="1">
      <alignment horizontal="right"/>
      <protection locked="0"/>
    </xf>
    <xf numFmtId="14" fontId="13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alignment horizontal="left"/>
    </xf>
    <xf numFmtId="0" fontId="10" fillId="0" borderId="0" xfId="1" applyFont="1"/>
    <xf numFmtId="0" fontId="12" fillId="0" borderId="0" xfId="1" applyFont="1" applyAlignment="1">
      <alignment horizontal="left"/>
    </xf>
    <xf numFmtId="185" fontId="13" fillId="0" borderId="0" xfId="0" applyNumberFormat="1" applyFont="1" applyFill="1" applyAlignment="1" applyProtection="1">
      <alignment horizontal="right" shrinkToFit="1"/>
    </xf>
    <xf numFmtId="0" fontId="15" fillId="0" borderId="0" xfId="0" applyFont="1" applyFill="1" applyAlignment="1" applyProtection="1">
      <alignment horizontal="right"/>
    </xf>
    <xf numFmtId="0" fontId="15" fillId="0" borderId="0" xfId="0" applyFont="1" applyFill="1" applyAlignment="1" applyProtection="1"/>
    <xf numFmtId="0" fontId="6" fillId="0" borderId="0" xfId="1" applyAlignment="1">
      <alignment horizontal="righ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1" fontId="7" fillId="0" borderId="7" xfId="1" applyNumberFormat="1" applyFont="1" applyBorder="1" applyAlignment="1" applyProtection="1">
      <alignment vertical="center" shrinkToFit="1"/>
      <protection locked="0"/>
    </xf>
    <xf numFmtId="184" fontId="7" fillId="0" borderId="6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6" fillId="0" borderId="0" xfId="0" applyFont="1" applyFill="1" applyProtection="1">
      <alignment vertical="center"/>
    </xf>
    <xf numFmtId="182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Protection="1">
      <alignment vertical="center"/>
    </xf>
    <xf numFmtId="0" fontId="16" fillId="0" borderId="0" xfId="0" applyFont="1" applyFill="1" applyAlignment="1" applyProtection="1"/>
    <xf numFmtId="0" fontId="16" fillId="0" borderId="0" xfId="0" applyFont="1" applyFill="1" applyAlignment="1" applyProtection="1">
      <alignment horizontal="right"/>
    </xf>
    <xf numFmtId="0" fontId="16" fillId="2" borderId="3" xfId="0" applyFont="1" applyFill="1" applyBorder="1" applyAlignment="1" applyProtection="1">
      <alignment horizontal="right"/>
    </xf>
    <xf numFmtId="0" fontId="16" fillId="0" borderId="0" xfId="0" applyFont="1" applyFill="1" applyAlignment="1" applyProtection="1">
      <alignment horizontal="center"/>
    </xf>
    <xf numFmtId="0" fontId="16" fillId="0" borderId="3" xfId="0" applyFont="1" applyFill="1" applyBorder="1" applyAlignment="1" applyProtection="1">
      <alignment horizontal="left"/>
    </xf>
    <xf numFmtId="0" fontId="16" fillId="0" borderId="3" xfId="0" applyFont="1" applyFill="1" applyBorder="1" applyAlignment="1" applyProtection="1"/>
    <xf numFmtId="0" fontId="17" fillId="0" borderId="0" xfId="0" applyFont="1" applyFill="1" applyAlignment="1" applyProtection="1"/>
    <xf numFmtId="0" fontId="16" fillId="0" borderId="0" xfId="0" applyFont="1" applyFill="1" applyAlignment="1" applyProtection="1">
      <protection locked="0"/>
    </xf>
    <xf numFmtId="0" fontId="17" fillId="0" borderId="3" xfId="0" applyFont="1" applyFill="1" applyBorder="1" applyAlignment="1" applyProtection="1">
      <alignment horizontal="center"/>
    </xf>
    <xf numFmtId="0" fontId="17" fillId="0" borderId="3" xfId="0" applyFont="1" applyFill="1" applyBorder="1" applyAlignment="1" applyProtection="1">
      <alignment horizontal="left"/>
    </xf>
    <xf numFmtId="0" fontId="16" fillId="0" borderId="3" xfId="0" applyFont="1" applyFill="1" applyBorder="1" applyAlignment="1" applyProtection="1">
      <alignment horizontal="center" shrinkToFit="1"/>
      <protection locked="0"/>
    </xf>
    <xf numFmtId="176" fontId="16" fillId="0" borderId="3" xfId="0" applyNumberFormat="1" applyFont="1" applyFill="1" applyBorder="1" applyAlignment="1" applyProtection="1">
      <alignment horizontal="left"/>
      <protection locked="0"/>
    </xf>
    <xf numFmtId="0" fontId="16" fillId="0" borderId="3" xfId="0" applyFont="1" applyFill="1" applyBorder="1" applyAlignment="1" applyProtection="1">
      <alignment horizontal="center"/>
    </xf>
    <xf numFmtId="177" fontId="16" fillId="0" borderId="0" xfId="0" applyNumberFormat="1" applyFont="1" applyFill="1" applyAlignment="1" applyProtection="1">
      <alignment horizontal="right"/>
    </xf>
    <xf numFmtId="0" fontId="16" fillId="0" borderId="3" xfId="0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horizontal="right"/>
      <protection locked="0"/>
    </xf>
    <xf numFmtId="0" fontId="16" fillId="0" borderId="0" xfId="0" applyFont="1" applyFill="1" applyAlignment="1" applyProtection="1">
      <alignment horizontal="right" wrapText="1"/>
    </xf>
    <xf numFmtId="0" fontId="16" fillId="3" borderId="4" xfId="0" applyFont="1" applyFill="1" applyBorder="1" applyAlignment="1" applyProtection="1">
      <alignment horizontal="right"/>
    </xf>
    <xf numFmtId="0" fontId="16" fillId="0" borderId="4" xfId="0" applyFont="1" applyFill="1" applyBorder="1" applyAlignment="1" applyProtection="1">
      <alignment horizontal="left"/>
    </xf>
    <xf numFmtId="0" fontId="16" fillId="0" borderId="4" xfId="0" applyFont="1" applyFill="1" applyBorder="1" applyAlignment="1" applyProtection="1">
      <alignment horizontal="right"/>
      <protection locked="0"/>
    </xf>
    <xf numFmtId="179" fontId="16" fillId="0" borderId="0" xfId="0" applyNumberFormat="1" applyFont="1" applyFill="1" applyAlignment="1" applyProtection="1">
      <protection locked="0"/>
    </xf>
    <xf numFmtId="180" fontId="16" fillId="0" borderId="0" xfId="0" applyNumberFormat="1" applyFont="1" applyFill="1" applyAlignment="1" applyProtection="1">
      <protection locked="0"/>
    </xf>
    <xf numFmtId="0" fontId="16" fillId="0" borderId="3" xfId="0" applyFont="1" applyFill="1" applyBorder="1" applyProtection="1">
      <alignment vertical="center"/>
    </xf>
    <xf numFmtId="0" fontId="16" fillId="0" borderId="3" xfId="0" applyFont="1" applyFill="1" applyBorder="1" applyAlignment="1" applyProtection="1">
      <alignment horizontal="center" vertical="center"/>
    </xf>
    <xf numFmtId="0" fontId="16" fillId="0" borderId="9" xfId="0" applyFont="1" applyFill="1" applyBorder="1" applyProtection="1">
      <alignment vertical="center"/>
    </xf>
    <xf numFmtId="0" fontId="16" fillId="0" borderId="10" xfId="0" applyFont="1" applyFill="1" applyBorder="1" applyProtection="1">
      <alignment vertical="center"/>
    </xf>
    <xf numFmtId="0" fontId="16" fillId="0" borderId="11" xfId="0" applyFont="1" applyFill="1" applyBorder="1" applyProtection="1">
      <alignment vertical="center"/>
    </xf>
    <xf numFmtId="0" fontId="16" fillId="0" borderId="11" xfId="0" applyFont="1" applyFill="1" applyBorder="1" applyAlignment="1" applyProtection="1">
      <alignment horizontal="right" vertical="center"/>
    </xf>
    <xf numFmtId="0" fontId="16" fillId="0" borderId="12" xfId="0" applyFont="1" applyFill="1" applyBorder="1" applyProtection="1">
      <alignment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center" vertical="center" shrinkToFit="1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top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1" fontId="6" fillId="0" borderId="8" xfId="0" applyNumberFormat="1" applyFont="1" applyFill="1" applyBorder="1" applyAlignment="1" applyProtection="1">
      <alignment horizontal="center" vertical="center"/>
      <protection locked="0"/>
    </xf>
    <xf numFmtId="182" fontId="11" fillId="3" borderId="8" xfId="0" applyNumberFormat="1" applyFont="1" applyFill="1" applyBorder="1" applyAlignment="1" applyProtection="1">
      <alignment horizontal="center" vertical="center"/>
    </xf>
    <xf numFmtId="183" fontId="11" fillId="0" borderId="8" xfId="0" applyNumberFormat="1" applyFont="1" applyFill="1" applyBorder="1" applyAlignment="1" applyProtection="1">
      <alignment horizontal="center" vertical="center"/>
      <protection locked="0"/>
    </xf>
    <xf numFmtId="183" fontId="11" fillId="3" borderId="8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 shrinkToFit="1"/>
    </xf>
    <xf numFmtId="0" fontId="22" fillId="0" borderId="1" xfId="1" applyFont="1" applyBorder="1" applyAlignment="1">
      <alignment horizontal="center"/>
    </xf>
    <xf numFmtId="184" fontId="7" fillId="0" borderId="7" xfId="1" applyNumberFormat="1" applyFont="1" applyBorder="1" applyAlignment="1">
      <alignment horizontal="center" vertical="center" shrinkToFit="1"/>
    </xf>
    <xf numFmtId="181" fontId="16" fillId="0" borderId="3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left"/>
    </xf>
    <xf numFmtId="0" fontId="17" fillId="0" borderId="3" xfId="0" applyFont="1" applyFill="1" applyBorder="1" applyAlignment="1" applyProtection="1">
      <alignment horizontal="right"/>
    </xf>
    <xf numFmtId="0" fontId="16" fillId="3" borderId="4" xfId="0" applyFont="1" applyFill="1" applyBorder="1" applyAlignment="1" applyProtection="1">
      <alignment horizontal="right"/>
      <protection locked="0"/>
    </xf>
    <xf numFmtId="0" fontId="16" fillId="3" borderId="3" xfId="0" applyFont="1" applyFill="1" applyBorder="1" applyAlignment="1" applyProtection="1">
      <alignment horizontal="left"/>
      <protection locked="0"/>
    </xf>
    <xf numFmtId="0" fontId="16" fillId="3" borderId="4" xfId="0" applyFont="1" applyFill="1" applyBorder="1" applyAlignment="1" applyProtection="1">
      <alignment horizontal="left"/>
      <protection locked="0"/>
    </xf>
    <xf numFmtId="0" fontId="16" fillId="3" borderId="3" xfId="0" applyFont="1" applyFill="1" applyBorder="1" applyAlignment="1" applyProtection="1">
      <alignment horizontal="right"/>
      <protection locked="0"/>
    </xf>
    <xf numFmtId="178" fontId="16" fillId="0" borderId="0" xfId="0" applyNumberFormat="1" applyFont="1" applyFill="1" applyAlignment="1" applyProtection="1">
      <alignment horizontal="right"/>
    </xf>
    <xf numFmtId="0" fontId="7" fillId="0" borderId="7" xfId="7" applyFont="1" applyFill="1" applyBorder="1" applyAlignment="1">
      <alignment vertical="center" shrinkToFit="1"/>
    </xf>
    <xf numFmtId="0" fontId="6" fillId="0" borderId="8" xfId="4" applyBorder="1" applyAlignment="1">
      <alignment vertical="center" shrinkToFit="1"/>
    </xf>
    <xf numFmtId="183" fontId="16" fillId="0" borderId="0" xfId="0" applyNumberFormat="1" applyFont="1" applyFill="1" applyProtection="1">
      <alignment vertical="center"/>
    </xf>
    <xf numFmtId="183" fontId="16" fillId="0" borderId="0" xfId="0" applyNumberFormat="1" applyFont="1" applyFill="1" applyAlignment="1" applyProtection="1">
      <alignment horizontal="right"/>
    </xf>
    <xf numFmtId="183" fontId="16" fillId="0" borderId="0" xfId="0" applyNumberFormat="1" applyFont="1" applyFill="1" applyAlignment="1" applyProtection="1"/>
    <xf numFmtId="183" fontId="16" fillId="0" borderId="0" xfId="0" applyNumberFormat="1" applyFont="1" applyFill="1" applyAlignment="1" applyProtection="1">
      <alignment horizontal="right" shrinkToFit="1"/>
    </xf>
    <xf numFmtId="183" fontId="16" fillId="0" borderId="3" xfId="0" applyNumberFormat="1" applyFont="1" applyFill="1" applyBorder="1" applyProtection="1">
      <alignment vertical="center"/>
    </xf>
    <xf numFmtId="183" fontId="16" fillId="0" borderId="14" xfId="0" applyNumberFormat="1" applyFont="1" applyFill="1" applyBorder="1" applyAlignment="1" applyProtection="1">
      <alignment horizontal="center" vertical="center"/>
    </xf>
    <xf numFmtId="183" fontId="6" fillId="0" borderId="8" xfId="0" applyNumberFormat="1" applyFont="1" applyFill="1" applyBorder="1" applyAlignment="1" applyProtection="1">
      <alignment horizontal="center" vertical="center"/>
      <protection locked="0"/>
    </xf>
    <xf numFmtId="183" fontId="9" fillId="0" borderId="0" xfId="1" applyNumberFormat="1" applyFont="1"/>
    <xf numFmtId="183" fontId="9" fillId="0" borderId="0" xfId="1" applyNumberFormat="1" applyFont="1" applyProtection="1">
      <protection hidden="1"/>
    </xf>
    <xf numFmtId="183" fontId="5" fillId="0" borderId="0" xfId="0" applyNumberFormat="1" applyFont="1" applyFill="1" applyAlignment="1" applyProtection="1"/>
    <xf numFmtId="183" fontId="5" fillId="0" borderId="0" xfId="0" applyNumberFormat="1" applyFont="1" applyFill="1" applyAlignment="1" applyProtection="1">
      <alignment horizontal="right"/>
    </xf>
    <xf numFmtId="183" fontId="5" fillId="4" borderId="3" xfId="0" applyNumberFormat="1" applyFont="1" applyFill="1" applyBorder="1" applyAlignment="1" applyProtection="1">
      <alignment horizontal="right"/>
      <protection locked="0"/>
    </xf>
    <xf numFmtId="183" fontId="4" fillId="0" borderId="0" xfId="0" applyNumberFormat="1" applyFont="1" applyFill="1" applyAlignment="1" applyProtection="1">
      <protection locked="0"/>
    </xf>
    <xf numFmtId="183" fontId="14" fillId="0" borderId="0" xfId="0" applyNumberFormat="1" applyFont="1" applyFill="1" applyAlignment="1" applyProtection="1">
      <alignment horizontal="left"/>
    </xf>
    <xf numFmtId="183" fontId="10" fillId="0" borderId="0" xfId="1" applyNumberFormat="1" applyFont="1"/>
    <xf numFmtId="183" fontId="12" fillId="0" borderId="0" xfId="1" applyNumberFormat="1" applyFont="1" applyAlignment="1">
      <alignment horizontal="left"/>
    </xf>
    <xf numFmtId="183" fontId="13" fillId="0" borderId="0" xfId="0" applyNumberFormat="1" applyFont="1" applyFill="1" applyAlignment="1" applyProtection="1">
      <alignment horizontal="right" shrinkToFit="1"/>
    </xf>
    <xf numFmtId="183" fontId="22" fillId="0" borderId="1" xfId="1" applyNumberFormat="1" applyFont="1" applyBorder="1" applyAlignment="1">
      <alignment horizontal="center"/>
    </xf>
    <xf numFmtId="183" fontId="15" fillId="0" borderId="0" xfId="0" applyNumberFormat="1" applyFont="1" applyFill="1" applyAlignment="1" applyProtection="1">
      <alignment horizontal="right"/>
    </xf>
    <xf numFmtId="183" fontId="5" fillId="4" borderId="3" xfId="0" applyNumberFormat="1" applyFont="1" applyFill="1" applyBorder="1" applyAlignment="1" applyProtection="1">
      <alignment horizontal="center"/>
      <protection locked="0"/>
    </xf>
    <xf numFmtId="183" fontId="5" fillId="0" borderId="1" xfId="0" applyNumberFormat="1" applyFont="1" applyFill="1" applyBorder="1" applyAlignment="1" applyProtection="1">
      <alignment horizontal="center" shrinkToFit="1"/>
    </xf>
    <xf numFmtId="183" fontId="15" fillId="0" borderId="0" xfId="0" applyNumberFormat="1" applyFont="1" applyFill="1" applyAlignment="1" applyProtection="1"/>
    <xf numFmtId="183" fontId="5" fillId="4" borderId="4" xfId="0" applyNumberFormat="1" applyFont="1" applyFill="1" applyBorder="1" applyAlignment="1" applyProtection="1">
      <alignment horizontal="center"/>
      <protection locked="0"/>
    </xf>
    <xf numFmtId="183" fontId="5" fillId="0" borderId="5" xfId="0" applyNumberFormat="1" applyFont="1" applyFill="1" applyBorder="1" applyAlignment="1" applyProtection="1">
      <alignment horizontal="center"/>
      <protection locked="0"/>
    </xf>
    <xf numFmtId="183" fontId="6" fillId="0" borderId="0" xfId="1" applyNumberFormat="1" applyAlignment="1">
      <alignment horizontal="right"/>
    </xf>
    <xf numFmtId="183" fontId="9" fillId="0" borderId="6" xfId="1" applyNumberFormat="1" applyFont="1" applyBorder="1" applyAlignment="1">
      <alignment horizontal="center" vertical="center"/>
    </xf>
    <xf numFmtId="183" fontId="9" fillId="0" borderId="7" xfId="1" applyNumberFormat="1" applyFont="1" applyBorder="1" applyAlignment="1">
      <alignment horizontal="center" vertical="center"/>
    </xf>
    <xf numFmtId="183" fontId="7" fillId="0" borderId="7" xfId="1" applyNumberFormat="1" applyFont="1" applyBorder="1" applyAlignment="1" applyProtection="1">
      <alignment horizontal="center" vertical="center" shrinkToFit="1"/>
      <protection locked="0"/>
    </xf>
    <xf numFmtId="183" fontId="7" fillId="0" borderId="7" xfId="1" applyNumberFormat="1" applyFont="1" applyBorder="1" applyAlignment="1" applyProtection="1">
      <alignment vertical="center" shrinkToFit="1"/>
      <protection locked="0"/>
    </xf>
    <xf numFmtId="183" fontId="7" fillId="0" borderId="6" xfId="1" applyNumberFormat="1" applyFont="1" applyBorder="1" applyAlignment="1">
      <alignment horizontal="center" vertical="center" shrinkToFit="1"/>
    </xf>
    <xf numFmtId="183" fontId="9" fillId="0" borderId="0" xfId="1" applyNumberFormat="1" applyFont="1" applyAlignment="1">
      <alignment horizontal="left" vertical="center"/>
    </xf>
    <xf numFmtId="183" fontId="5" fillId="0" borderId="5" xfId="0" applyNumberFormat="1" applyFont="1" applyFill="1" applyBorder="1" applyAlignment="1" applyProtection="1">
      <alignment horizontal="left"/>
      <protection locked="0"/>
    </xf>
    <xf numFmtId="184" fontId="7" fillId="5" borderId="8" xfId="5" applyNumberFormat="1" applyFont="1" applyFill="1" applyBorder="1" applyAlignment="1">
      <alignment horizontal="center" vertical="center" shrinkToFit="1"/>
    </xf>
    <xf numFmtId="184" fontId="7" fillId="5" borderId="8" xfId="4" applyNumberFormat="1" applyFont="1" applyFill="1" applyBorder="1" applyAlignment="1">
      <alignment horizontal="center" vertical="center" shrinkToFit="1"/>
    </xf>
    <xf numFmtId="0" fontId="7" fillId="5" borderId="8" xfId="4" applyFont="1" applyFill="1" applyBorder="1" applyAlignment="1">
      <alignment vertical="center" shrinkToFit="1"/>
    </xf>
    <xf numFmtId="0" fontId="7" fillId="5" borderId="8" xfId="5" applyFont="1" applyFill="1" applyBorder="1" applyAlignment="1">
      <alignment horizontal="left" vertical="center" shrinkToFit="1"/>
    </xf>
    <xf numFmtId="0" fontId="7" fillId="5" borderId="8" xfId="7" applyFont="1" applyFill="1" applyBorder="1" applyAlignment="1">
      <alignment vertical="center" shrinkToFit="1"/>
    </xf>
    <xf numFmtId="0" fontId="6" fillId="5" borderId="7" xfId="7" applyFont="1" applyFill="1" applyBorder="1" applyAlignment="1">
      <alignment vertical="center" shrinkToFit="1"/>
    </xf>
    <xf numFmtId="0" fontId="6" fillId="5" borderId="7" xfId="4" applyFill="1" applyBorder="1" applyAlignment="1">
      <alignment vertical="center" shrinkToFit="1"/>
    </xf>
    <xf numFmtId="184" fontId="7" fillId="5" borderId="7" xfId="4" applyNumberFormat="1" applyFont="1" applyFill="1" applyBorder="1" applyAlignment="1">
      <alignment horizontal="center" vertical="center" shrinkToFit="1"/>
    </xf>
    <xf numFmtId="184" fontId="7" fillId="5" borderId="7" xfId="5" applyNumberFormat="1" applyFont="1" applyFill="1" applyBorder="1" applyAlignment="1">
      <alignment horizontal="center" vertical="center" shrinkToFit="1"/>
    </xf>
    <xf numFmtId="0" fontId="24" fillId="5" borderId="7" xfId="4" applyFont="1" applyFill="1" applyBorder="1" applyAlignment="1">
      <alignment vertical="center" shrinkToFit="1"/>
    </xf>
    <xf numFmtId="184" fontId="7" fillId="0" borderId="8" xfId="5" applyNumberFormat="1" applyFont="1" applyBorder="1" applyAlignment="1">
      <alignment horizontal="center" vertical="center" shrinkToFit="1"/>
    </xf>
    <xf numFmtId="184" fontId="7" fillId="0" borderId="8" xfId="4" applyNumberFormat="1" applyFont="1" applyBorder="1" applyAlignment="1">
      <alignment horizontal="center" vertical="center" shrinkToFit="1"/>
    </xf>
    <xf numFmtId="0" fontId="7" fillId="0" borderId="8" xfId="5" applyFont="1" applyBorder="1" applyAlignment="1">
      <alignment horizontal="left" vertical="center" shrinkToFit="1"/>
    </xf>
    <xf numFmtId="0" fontId="7" fillId="0" borderId="8" xfId="6" applyFont="1" applyBorder="1" applyAlignment="1">
      <alignment vertical="center" shrinkToFit="1"/>
    </xf>
    <xf numFmtId="0" fontId="7" fillId="0" borderId="7" xfId="4" applyFont="1" applyBorder="1" applyAlignment="1">
      <alignment vertical="center" shrinkToFit="1"/>
    </xf>
    <xf numFmtId="183" fontId="7" fillId="0" borderId="7" xfId="1" applyNumberFormat="1" applyFont="1" applyBorder="1" applyAlignment="1" applyProtection="1">
      <alignment horizontal="left" vertical="center" shrinkToFit="1"/>
      <protection locked="0"/>
    </xf>
    <xf numFmtId="184" fontId="7" fillId="0" borderId="7" xfId="5" applyNumberFormat="1" applyFont="1" applyBorder="1" applyAlignment="1">
      <alignment horizontal="center" vertical="center" shrinkToFit="1"/>
    </xf>
    <xf numFmtId="0" fontId="7" fillId="5" borderId="7" xfId="4" applyFont="1" applyFill="1" applyBorder="1" applyAlignment="1">
      <alignment vertical="center" shrinkToFit="1"/>
    </xf>
    <xf numFmtId="184" fontId="7" fillId="0" borderId="7" xfId="5" applyNumberFormat="1" applyFont="1" applyBorder="1" applyAlignment="1">
      <alignment vertical="center" shrinkToFit="1"/>
    </xf>
    <xf numFmtId="0" fontId="7" fillId="5" borderId="7" xfId="1" applyFont="1" applyFill="1" applyBorder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17" xfId="0" applyFont="1" applyFill="1" applyBorder="1" applyProtection="1">
      <alignment vertical="center"/>
    </xf>
    <xf numFmtId="0" fontId="16" fillId="0" borderId="7" xfId="0" applyFont="1" applyFill="1" applyBorder="1" applyAlignment="1" applyProtection="1">
      <alignment horizontal="center" vertical="center"/>
    </xf>
    <xf numFmtId="183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 shrinkToFit="1"/>
    </xf>
    <xf numFmtId="0" fontId="16" fillId="0" borderId="7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top"/>
    </xf>
    <xf numFmtId="182" fontId="11" fillId="0" borderId="7" xfId="0" applyNumberFormat="1" applyFont="1" applyFill="1" applyBorder="1" applyAlignment="1" applyProtection="1">
      <alignment horizontal="center" vertical="center"/>
      <protection locked="0"/>
    </xf>
    <xf numFmtId="182" fontId="11" fillId="3" borderId="7" xfId="0" applyNumberFormat="1" applyFont="1" applyFill="1" applyBorder="1" applyAlignment="1" applyProtection="1">
      <alignment horizontal="center" vertical="center"/>
    </xf>
    <xf numFmtId="183" fontId="11" fillId="0" borderId="7" xfId="0" applyNumberFormat="1" applyFont="1" applyFill="1" applyBorder="1" applyAlignment="1" applyProtection="1">
      <alignment horizontal="center" vertical="center"/>
      <protection locked="0"/>
    </xf>
    <xf numFmtId="183" fontId="11" fillId="3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left" vertical="center"/>
      <protection locked="0"/>
    </xf>
    <xf numFmtId="0" fontId="6" fillId="0" borderId="7" xfId="7" applyFont="1" applyFill="1" applyBorder="1" applyAlignment="1">
      <alignment vertical="center" shrinkToFit="1"/>
    </xf>
    <xf numFmtId="184" fontId="7" fillId="0" borderId="7" xfId="4" applyNumberFormat="1" applyFont="1" applyBorder="1" applyAlignment="1">
      <alignment vertical="center" shrinkToFit="1"/>
    </xf>
    <xf numFmtId="0" fontId="7" fillId="0" borderId="7" xfId="5" applyFont="1" applyBorder="1" applyAlignment="1">
      <alignment vertical="center" shrinkToFit="1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" fontId="29" fillId="3" borderId="7" xfId="0" applyNumberFormat="1" applyFont="1" applyFill="1" applyBorder="1" applyAlignment="1" applyProtection="1">
      <alignment horizontal="center" vertical="center"/>
      <protection locked="0"/>
    </xf>
    <xf numFmtId="182" fontId="11" fillId="0" borderId="7" xfId="0" applyNumberFormat="1" applyFont="1" applyFill="1" applyBorder="1" applyAlignment="1" applyProtection="1">
      <alignment horizontal="center" vertical="center" shrinkToFit="1"/>
      <protection locked="0"/>
    </xf>
    <xf numFmtId="182" fontId="11" fillId="3" borderId="7" xfId="0" applyNumberFormat="1" applyFont="1" applyFill="1" applyBorder="1" applyAlignment="1" applyProtection="1">
      <alignment horizontal="center" vertical="center" shrinkToFit="1"/>
    </xf>
    <xf numFmtId="0" fontId="7" fillId="5" borderId="7" xfId="1" applyFont="1" applyFill="1" applyBorder="1" applyAlignment="1">
      <alignment horizontal="center" vertical="center"/>
    </xf>
    <xf numFmtId="182" fontId="11" fillId="0" borderId="8" xfId="0" applyNumberFormat="1" applyFont="1" applyFill="1" applyBorder="1" applyAlignment="1" applyProtection="1">
      <alignment horizontal="center" vertical="center" shrinkToFit="1"/>
      <protection locked="0"/>
    </xf>
    <xf numFmtId="182" fontId="11" fillId="3" borderId="8" xfId="0" applyNumberFormat="1" applyFont="1" applyFill="1" applyBorder="1" applyAlignment="1" applyProtection="1">
      <alignment horizontal="center" vertical="center" shrinkToFit="1"/>
    </xf>
    <xf numFmtId="1" fontId="29" fillId="3" borderId="8" xfId="0" applyNumberFormat="1" applyFont="1" applyFill="1" applyBorder="1" applyAlignment="1" applyProtection="1">
      <alignment horizontal="center" vertical="center"/>
      <protection locked="0"/>
    </xf>
    <xf numFmtId="183" fontId="6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4" xfId="0" applyFont="1" applyFill="1" applyBorder="1" applyAlignment="1" applyProtection="1">
      <alignment horizontal="center" vertical="center" shrinkToFi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top"/>
    </xf>
    <xf numFmtId="0" fontId="26" fillId="5" borderId="7" xfId="4" applyFont="1" applyFill="1" applyBorder="1" applyAlignment="1">
      <alignment vertical="center" shrinkToFit="1"/>
    </xf>
    <xf numFmtId="0" fontId="26" fillId="5" borderId="7" xfId="5" applyFont="1" applyFill="1" applyBorder="1" applyAlignment="1">
      <alignment horizontal="left" vertical="center" shrinkToFit="1"/>
    </xf>
    <xf numFmtId="184" fontId="26" fillId="5" borderId="7" xfId="5" applyNumberFormat="1" applyFont="1" applyFill="1" applyBorder="1" applyAlignment="1">
      <alignment horizontal="center" vertical="center" shrinkToFit="1"/>
    </xf>
    <xf numFmtId="0" fontId="7" fillId="5" borderId="7" xfId="5" applyFont="1" applyFill="1" applyBorder="1" applyAlignment="1">
      <alignment horizontal="left" vertical="center" shrinkToFit="1"/>
    </xf>
    <xf numFmtId="0" fontId="7" fillId="5" borderId="7" xfId="7" applyFont="1" applyFill="1" applyBorder="1" applyAlignment="1">
      <alignment vertical="center" shrinkToFit="1"/>
    </xf>
    <xf numFmtId="1" fontId="7" fillId="3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1" fontId="7" fillId="0" borderId="13" xfId="0" applyNumberFormat="1" applyFont="1" applyFill="1" applyBorder="1" applyAlignment="1" applyProtection="1">
      <alignment horizontal="center" vertical="center"/>
      <protection locked="0"/>
    </xf>
    <xf numFmtId="182" fontId="11" fillId="0" borderId="13" xfId="0" applyNumberFormat="1" applyFont="1" applyFill="1" applyBorder="1" applyAlignment="1" applyProtection="1">
      <alignment horizontal="center" vertical="center"/>
      <protection locked="0"/>
    </xf>
    <xf numFmtId="182" fontId="11" fillId="3" borderId="13" xfId="0" applyNumberFormat="1" applyFont="1" applyFill="1" applyBorder="1" applyAlignment="1" applyProtection="1">
      <alignment horizontal="center" vertical="center"/>
    </xf>
    <xf numFmtId="183" fontId="11" fillId="0" borderId="13" xfId="0" applyNumberFormat="1" applyFont="1" applyFill="1" applyBorder="1" applyAlignment="1" applyProtection="1">
      <alignment horizontal="center" vertical="center"/>
      <protection locked="0"/>
    </xf>
    <xf numFmtId="183" fontId="11" fillId="3" borderId="13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left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8" xfId="0" applyNumberFormat="1" applyFont="1" applyFill="1" applyBorder="1" applyAlignment="1" applyProtection="1">
      <alignment horizontal="center" vertical="center"/>
      <protection locked="0"/>
    </xf>
    <xf numFmtId="182" fontId="11" fillId="0" borderId="19" xfId="0" applyNumberFormat="1" applyFont="1" applyFill="1" applyBorder="1" applyAlignment="1" applyProtection="1">
      <alignment horizontal="center" vertical="center"/>
      <protection locked="0"/>
    </xf>
    <xf numFmtId="1" fontId="6" fillId="0" borderId="7" xfId="0" applyNumberFormat="1" applyFont="1" applyFill="1" applyBorder="1" applyAlignment="1" applyProtection="1">
      <alignment horizontal="center" vertical="center"/>
      <protection locked="0"/>
    </xf>
    <xf numFmtId="182" fontId="11" fillId="0" borderId="19" xfId="0" applyNumberFormat="1" applyFont="1" applyFill="1" applyBorder="1" applyAlignment="1" applyProtection="1">
      <alignment horizontal="center" vertical="center" shrinkToFit="1"/>
      <protection locked="0"/>
    </xf>
    <xf numFmtId="1" fontId="29" fillId="3" borderId="18" xfId="0" applyNumberFormat="1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/>
    <xf numFmtId="186" fontId="13" fillId="0" borderId="0" xfId="0" applyNumberFormat="1" applyFont="1" applyFill="1" applyAlignment="1" applyProtection="1">
      <alignment horizontal="left"/>
      <protection locked="0"/>
    </xf>
    <xf numFmtId="0" fontId="7" fillId="5" borderId="7" xfId="1" applyFont="1" applyFill="1" applyBorder="1"/>
    <xf numFmtId="0" fontId="7" fillId="5" borderId="7" xfId="1" applyFont="1" applyFill="1" applyBorder="1" applyAlignment="1">
      <alignment horizontal="center"/>
    </xf>
    <xf numFmtId="0" fontId="24" fillId="5" borderId="7" xfId="7" applyFont="1" applyFill="1" applyBorder="1">
      <alignment vertical="center"/>
    </xf>
    <xf numFmtId="184" fontId="6" fillId="5" borderId="7" xfId="5" applyNumberFormat="1" applyFill="1" applyBorder="1" applyAlignment="1">
      <alignment horizontal="center" vertical="center" shrinkToFit="1"/>
    </xf>
    <xf numFmtId="184" fontId="7" fillId="5" borderId="7" xfId="1" applyNumberFormat="1" applyFont="1" applyFill="1" applyBorder="1" applyAlignment="1">
      <alignment horizontal="center"/>
    </xf>
    <xf numFmtId="0" fontId="27" fillId="5" borderId="7" xfId="4" applyFont="1" applyFill="1" applyBorder="1" applyAlignment="1">
      <alignment vertical="center" shrinkToFit="1"/>
    </xf>
    <xf numFmtId="0" fontId="6" fillId="5" borderId="6" xfId="4" applyFill="1" applyBorder="1" applyAlignment="1">
      <alignment vertical="center" shrinkToFit="1"/>
    </xf>
    <xf numFmtId="183" fontId="6" fillId="5" borderId="7" xfId="0" applyNumberFormat="1" applyFont="1" applyFill="1" applyBorder="1" applyProtection="1">
      <alignment vertical="center"/>
      <protection locked="0"/>
    </xf>
    <xf numFmtId="0" fontId="7" fillId="5" borderId="7" xfId="6" applyFont="1" applyFill="1" applyBorder="1" applyAlignment="1">
      <alignment vertical="center" shrinkToFit="1"/>
    </xf>
    <xf numFmtId="0" fontId="6" fillId="5" borderId="6" xfId="7" applyFont="1" applyFill="1" applyBorder="1" applyAlignment="1">
      <alignment vertical="center" shrinkToFit="1"/>
    </xf>
    <xf numFmtId="0" fontId="7" fillId="5" borderId="6" xfId="4" applyFont="1" applyFill="1" applyBorder="1" applyAlignment="1">
      <alignment vertical="center" shrinkToFit="1"/>
    </xf>
    <xf numFmtId="0" fontId="6" fillId="5" borderId="7" xfId="5" applyFill="1" applyBorder="1" applyAlignment="1">
      <alignment horizontal="left" vertical="center" shrinkToFit="1"/>
    </xf>
    <xf numFmtId="0" fontId="6" fillId="5" borderId="7" xfId="9" applyFont="1" applyFill="1" applyBorder="1" applyAlignment="1">
      <alignment vertical="center" shrinkToFit="1"/>
    </xf>
    <xf numFmtId="0" fontId="7" fillId="5" borderId="8" xfId="1" applyFont="1" applyFill="1" applyBorder="1"/>
    <xf numFmtId="0" fontId="16" fillId="6" borderId="11" xfId="0" applyFont="1" applyFill="1" applyBorder="1" applyAlignment="1" applyProtection="1">
      <alignment horizontal="right"/>
      <protection locked="0"/>
    </xf>
    <xf numFmtId="178" fontId="16" fillId="5" borderId="0" xfId="0" applyNumberFormat="1" applyFont="1" applyFill="1" applyAlignment="1" applyProtection="1">
      <alignment horizontal="right"/>
    </xf>
    <xf numFmtId="0" fontId="16" fillId="6" borderId="11" xfId="0" applyFont="1" applyFill="1" applyBorder="1" applyAlignment="1" applyProtection="1">
      <alignment horizontal="left"/>
      <protection locked="0"/>
    </xf>
    <xf numFmtId="0" fontId="16" fillId="5" borderId="0" xfId="0" applyFont="1" applyFill="1" applyAlignment="1" applyProtection="1">
      <alignment horizontal="right"/>
    </xf>
    <xf numFmtId="0" fontId="16" fillId="5" borderId="0" xfId="0" applyFont="1" applyFill="1" applyAlignment="1" applyProtection="1">
      <alignment horizontal="right" shrinkToFit="1"/>
    </xf>
    <xf numFmtId="184" fontId="7" fillId="5" borderId="7" xfId="1" applyNumberFormat="1" applyFont="1" applyFill="1" applyBorder="1" applyAlignment="1">
      <alignment horizontal="center" vertical="center"/>
    </xf>
    <xf numFmtId="0" fontId="24" fillId="5" borderId="7" xfId="5" applyFont="1" applyFill="1" applyBorder="1" applyAlignment="1">
      <alignment horizontal="left" vertical="center" shrinkToFit="1"/>
    </xf>
    <xf numFmtId="0" fontId="7" fillId="5" borderId="6" xfId="9" applyFont="1" applyFill="1" applyBorder="1" applyAlignment="1">
      <alignment vertical="center" shrinkToFit="1"/>
    </xf>
    <xf numFmtId="183" fontId="7" fillId="5" borderId="7" xfId="0" applyNumberFormat="1" applyFont="1" applyFill="1" applyBorder="1" applyAlignment="1" applyProtection="1">
      <alignment horizontal="center" vertical="center"/>
      <protection locked="0"/>
    </xf>
    <xf numFmtId="187" fontId="7" fillId="5" borderId="7" xfId="1" applyNumberFormat="1" applyFont="1" applyFill="1" applyBorder="1" applyAlignment="1">
      <alignment horizontal="center"/>
    </xf>
    <xf numFmtId="184" fontId="7" fillId="5" borderId="7" xfId="4" applyNumberFormat="1" applyFont="1" applyFill="1" applyBorder="1" applyAlignment="1">
      <alignment vertical="center" shrinkToFit="1"/>
    </xf>
    <xf numFmtId="0" fontId="7" fillId="5" borderId="7" xfId="5" applyFont="1" applyFill="1" applyBorder="1" applyAlignment="1">
      <alignment vertical="center" shrinkToFit="1"/>
    </xf>
    <xf numFmtId="184" fontId="7" fillId="5" borderId="7" xfId="5" applyNumberFormat="1" applyFont="1" applyFill="1" applyBorder="1" applyAlignment="1">
      <alignment vertical="center" shrinkToFit="1"/>
    </xf>
    <xf numFmtId="184" fontId="6" fillId="0" borderId="7" xfId="5" applyNumberFormat="1" applyBorder="1" applyAlignment="1">
      <alignment horizontal="center" vertical="center" shrinkToFit="1"/>
    </xf>
    <xf numFmtId="0" fontId="24" fillId="5" borderId="7" xfId="7" applyFont="1" applyFill="1" applyBorder="1" applyAlignment="1">
      <alignment vertical="center" shrinkToFit="1"/>
    </xf>
    <xf numFmtId="0" fontId="7" fillId="5" borderId="6" xfId="6" applyFont="1" applyFill="1" applyBorder="1" applyAlignment="1">
      <alignment vertical="center" shrinkToFit="1"/>
    </xf>
    <xf numFmtId="49" fontId="6" fillId="5" borderId="7" xfId="5" applyNumberFormat="1" applyFill="1" applyBorder="1" applyAlignment="1">
      <alignment horizontal="center" vertical="center" shrinkToFit="1"/>
    </xf>
    <xf numFmtId="0" fontId="6" fillId="5" borderId="7" xfId="5" applyFill="1" applyBorder="1" applyAlignment="1">
      <alignment vertical="center" shrinkToFit="1"/>
    </xf>
    <xf numFmtId="0" fontId="7" fillId="0" borderId="7" xfId="6" applyFont="1" applyBorder="1" applyAlignment="1">
      <alignment vertical="center" shrinkToFit="1"/>
    </xf>
    <xf numFmtId="0" fontId="27" fillId="0" borderId="6" xfId="4" applyFont="1" applyBorder="1" applyAlignment="1">
      <alignment vertical="center" shrinkToFit="1"/>
    </xf>
    <xf numFmtId="0" fontId="24" fillId="0" borderId="7" xfId="7" applyFont="1" applyFill="1" applyBorder="1" applyAlignment="1">
      <alignment vertical="center" shrinkToFit="1"/>
    </xf>
    <xf numFmtId="0" fontId="7" fillId="5" borderId="0" xfId="1" applyFont="1" applyFill="1" applyAlignment="1">
      <alignment horizontal="center"/>
    </xf>
    <xf numFmtId="0" fontId="27" fillId="0" borderId="7" xfId="4" applyFont="1" applyBorder="1" applyAlignment="1">
      <alignment vertical="center" shrinkToFit="1"/>
    </xf>
    <xf numFmtId="0" fontId="7" fillId="5" borderId="6" xfId="1" applyFont="1" applyFill="1" applyBorder="1"/>
    <xf numFmtId="1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6" xfId="7" applyFont="1" applyFill="1" applyBorder="1" applyAlignment="1">
      <alignment vertical="center" shrinkToFit="1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183" fontId="9" fillId="0" borderId="7" xfId="1" applyNumberFormat="1" applyFont="1" applyBorder="1" applyAlignment="1">
      <alignment horizontal="center" vertical="center"/>
    </xf>
    <xf numFmtId="183" fontId="9" fillId="0" borderId="7" xfId="1" applyNumberFormat="1" applyFont="1" applyBorder="1"/>
    <xf numFmtId="183" fontId="21" fillId="0" borderId="1" xfId="0" applyNumberFormat="1" applyFont="1" applyFill="1" applyBorder="1" applyAlignment="1" applyProtection="1"/>
    <xf numFmtId="183" fontId="7" fillId="0" borderId="2" xfId="1" applyNumberFormat="1" applyFont="1" applyBorder="1" applyAlignment="1">
      <alignment horizontal="center" vertical="center"/>
    </xf>
    <xf numFmtId="183" fontId="7" fillId="0" borderId="16" xfId="1" applyNumberFormat="1" applyFont="1" applyBorder="1" applyAlignment="1">
      <alignment horizontal="center" vertical="center"/>
    </xf>
    <xf numFmtId="183" fontId="9" fillId="0" borderId="2" xfId="1" applyNumberFormat="1" applyFont="1" applyBorder="1" applyAlignment="1">
      <alignment horizontal="center" vertical="center"/>
    </xf>
    <xf numFmtId="183" fontId="6" fillId="0" borderId="16" xfId="1" applyNumberFormat="1" applyBorder="1" applyAlignment="1">
      <alignment horizontal="center" vertical="center"/>
    </xf>
    <xf numFmtId="183" fontId="9" fillId="0" borderId="6" xfId="1" applyNumberFormat="1" applyFont="1" applyBorder="1" applyAlignment="1">
      <alignment horizontal="center" vertical="center"/>
    </xf>
    <xf numFmtId="183" fontId="6" fillId="0" borderId="5" xfId="1" applyNumberFormat="1" applyBorder="1"/>
    <xf numFmtId="0" fontId="9" fillId="0" borderId="7" xfId="1" applyFont="1" applyBorder="1" applyAlignment="1">
      <alignment horizontal="center" vertical="center"/>
    </xf>
    <xf numFmtId="0" fontId="9" fillId="0" borderId="7" xfId="1" applyFont="1" applyBorder="1"/>
    <xf numFmtId="0" fontId="7" fillId="0" borderId="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6" fillId="0" borderId="16" xfId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5" xfId="1" applyBorder="1"/>
    <xf numFmtId="0" fontId="21" fillId="0" borderId="1" xfId="0" applyFont="1" applyFill="1" applyBorder="1" applyAlignment="1" applyProtection="1"/>
    <xf numFmtId="14" fontId="16" fillId="0" borderId="3" xfId="0" applyNumberFormat="1" applyFont="1" applyFill="1" applyBorder="1" applyAlignment="1" applyProtection="1">
      <alignment horizontal="left"/>
    </xf>
    <xf numFmtId="0" fontId="24" fillId="5" borderId="7" xfId="7" applyFont="1" applyFill="1" applyBorder="1" applyAlignment="1">
      <alignment vertical="center"/>
    </xf>
    <xf numFmtId="0" fontId="16" fillId="0" borderId="0" xfId="0" applyFont="1" applyFill="1" applyAlignment="1" applyProtection="1">
      <alignment vertical="center"/>
    </xf>
    <xf numFmtId="1" fontId="9" fillId="3" borderId="7" xfId="0" applyNumberFormat="1" applyFont="1" applyFill="1" applyBorder="1" applyAlignment="1" applyProtection="1">
      <alignment horizontal="center" vertical="center"/>
      <protection locked="0"/>
    </xf>
    <xf numFmtId="0" fontId="27" fillId="5" borderId="6" xfId="4" applyFont="1" applyFill="1" applyBorder="1" applyAlignment="1">
      <alignment vertical="center" shrinkToFit="1"/>
    </xf>
  </cellXfs>
  <cellStyles count="11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6" xr:uid="{00000000-0005-0000-0000-000004000000}"/>
    <cellStyle name="標準 3 2" xfId="9" xr:uid="{2A446D47-BF3B-451E-A45F-E7BC726FFA1D}"/>
    <cellStyle name="標準 3 3" xfId="7" xr:uid="{70A93582-0A5D-4FFC-87B2-EEEBA8334FAC}"/>
    <cellStyle name="標準 3 4" xfId="8" xr:uid="{3671A68F-F080-4335-8BA0-79A5A89ADBE7}"/>
    <cellStyle name="標準 4" xfId="10" xr:uid="{BF8947EE-5852-421B-9978-C5131DA2FB30}"/>
    <cellStyle name="標準_~9874798" xfId="4" xr:uid="{00000000-0005-0000-0000-000005000000}"/>
    <cellStyle name="標準_一覧タイプ帳票(一般)" xfId="5" xr:uid="{00000000-0005-0000-0000-000006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99"/>
      <rgbColor rgb="00CCFFCC"/>
      <rgbColor rgb="00FFCC99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73"/>
  <sheetViews>
    <sheetView topLeftCell="A6" workbookViewId="0">
      <selection activeCell="A14" sqref="A14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'13'!C2</f>
        <v>0</v>
      </c>
      <c r="D6" s="92"/>
      <c r="E6" s="90"/>
      <c r="F6" s="93" t="s">
        <v>2</v>
      </c>
      <c r="G6" s="187">
        <f>'13'!F2</f>
        <v>45963</v>
      </c>
    </row>
    <row r="7" spans="1:7" ht="24" customHeight="1">
      <c r="A7" s="95"/>
      <c r="B7" s="93" t="s">
        <v>4</v>
      </c>
      <c r="C7" s="96" t="str">
        <f>'13'!C3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'13'!C4</f>
        <v>13</v>
      </c>
      <c r="C8" s="93" t="s">
        <v>42</v>
      </c>
      <c r="D8" s="231" t="str">
        <f>'13'!F4</f>
        <v>ジムカーナ</v>
      </c>
      <c r="E8" s="231"/>
      <c r="F8" s="231"/>
      <c r="G8" s="90"/>
    </row>
    <row r="9" spans="1:7" ht="18.75" customHeight="1">
      <c r="A9" s="90"/>
      <c r="B9" s="90"/>
      <c r="C9" s="101" t="s">
        <v>11</v>
      </c>
      <c r="D9" s="102" t="str">
        <f>'13'!D5</f>
        <v>-</v>
      </c>
      <c r="E9" s="93" t="s">
        <v>9</v>
      </c>
      <c r="F9" s="103" t="str">
        <f>'13'!K4</f>
        <v>-</v>
      </c>
      <c r="G9" s="90"/>
    </row>
    <row r="10" spans="1:7" ht="21" customHeight="1">
      <c r="A10" s="104" t="s">
        <v>43</v>
      </c>
      <c r="B10" s="104"/>
      <c r="C10" s="104"/>
      <c r="D10" s="105" t="str">
        <f>'13'!D6</f>
        <v>-</v>
      </c>
      <c r="E10" s="93" t="s">
        <v>12</v>
      </c>
      <c r="F10" s="106" t="str">
        <f>'13'!F5</f>
        <v>-</v>
      </c>
      <c r="G10" s="107" t="s">
        <v>44</v>
      </c>
    </row>
    <row r="11" spans="1:7" ht="5.0999999999999996" customHeight="1">
      <c r="A11" s="90"/>
      <c r="B11" s="90"/>
      <c r="C11" s="90"/>
      <c r="D11" s="90"/>
      <c r="E11" s="90"/>
      <c r="F11" s="90"/>
      <c r="G11" s="90"/>
    </row>
    <row r="12" spans="1:7" ht="15" customHeight="1">
      <c r="A12" s="232" t="s">
        <v>45</v>
      </c>
      <c r="B12" s="234" t="s">
        <v>46</v>
      </c>
      <c r="C12" s="236" t="s">
        <v>47</v>
      </c>
      <c r="D12" s="237"/>
      <c r="E12" s="229" t="s">
        <v>48</v>
      </c>
      <c r="F12" s="229"/>
      <c r="G12" s="229" t="s">
        <v>49</v>
      </c>
    </row>
    <row r="13" spans="1:7" ht="24" customHeight="1">
      <c r="A13" s="233"/>
      <c r="B13" s="235"/>
      <c r="C13" s="108" t="s">
        <v>52</v>
      </c>
      <c r="D13" s="109" t="s">
        <v>53</v>
      </c>
      <c r="E13" s="109" t="s">
        <v>54</v>
      </c>
      <c r="F13" s="109" t="s">
        <v>55</v>
      </c>
      <c r="G13" s="230"/>
    </row>
    <row r="14" spans="1:7" s="20" customFormat="1" ht="23.1" customHeight="1">
      <c r="A14" s="110" t="str">
        <f>IF('13'!A14="","",'13'!A14)</f>
        <v/>
      </c>
      <c r="B14" s="110">
        <f>IF('13'!B14="","",'13'!B14)</f>
        <v>2</v>
      </c>
      <c r="C14" s="111" t="str">
        <f>IF('13'!C14="","",'13'!C14)</f>
        <v/>
      </c>
      <c r="D14" s="112" t="str">
        <f>IF('13'!D14="","",'13'!D14)</f>
        <v/>
      </c>
      <c r="E14" s="111" t="str">
        <f>IF('13'!E14="","",'13'!E14)</f>
        <v/>
      </c>
      <c r="F14" s="112" t="str">
        <f>IF('13'!F14="","",'13'!F14)</f>
        <v/>
      </c>
      <c r="G14" s="111" t="str">
        <f>IF('13'!G14="","",'13'!G14)</f>
        <v/>
      </c>
    </row>
    <row r="15" spans="1:7" s="20" customFormat="1" ht="23.1" customHeight="1">
      <c r="A15" s="110" t="str">
        <f>IF('13'!A15="","",'13'!A15)</f>
        <v/>
      </c>
      <c r="B15" s="110">
        <f>IF('13'!B15="","",'13'!B15)</f>
        <v>1</v>
      </c>
      <c r="C15" s="111" t="str">
        <f>IF('13'!C15="","",'13'!C15)</f>
        <v/>
      </c>
      <c r="D15" s="112" t="str">
        <f>IF('13'!D15="","",'13'!D15)</f>
        <v/>
      </c>
      <c r="E15" s="111" t="str">
        <f>IF('13'!E15="","",'13'!E15)</f>
        <v/>
      </c>
      <c r="F15" s="112" t="str">
        <f>IF('13'!F15="","",'13'!F15)</f>
        <v/>
      </c>
      <c r="G15" s="111" t="str">
        <f>IF('13'!G15="","",'13'!G15)</f>
        <v/>
      </c>
    </row>
    <row r="16" spans="1:7" s="20" customFormat="1" ht="23.1" customHeight="1">
      <c r="A16" s="110" t="str">
        <f>IF('13'!A16="","",'13'!A16)</f>
        <v/>
      </c>
      <c r="B16" s="110">
        <f>IF('13'!B16="","",'13'!B16)</f>
        <v>3</v>
      </c>
      <c r="C16" s="111" t="str">
        <f>IF('13'!C16="","",'13'!C16)</f>
        <v/>
      </c>
      <c r="D16" s="112" t="str">
        <f>IF('13'!D16="","",'13'!D16)</f>
        <v/>
      </c>
      <c r="E16" s="111" t="str">
        <f>IF('13'!E16="","",'13'!E16)</f>
        <v/>
      </c>
      <c r="F16" s="112" t="str">
        <f>IF('13'!F16="","",'13'!F16)</f>
        <v/>
      </c>
      <c r="G16" s="111" t="str">
        <f>IF('13'!G16="","",'13'!G16)</f>
        <v/>
      </c>
    </row>
    <row r="17" spans="1:7" s="20" customFormat="1" ht="23.1" customHeight="1">
      <c r="A17" s="110" t="str">
        <f>IF('13'!A17="","",'13'!A17)</f>
        <v/>
      </c>
      <c r="B17" s="110">
        <f>IF('13'!B17="","",'13'!B17)</f>
        <v>4</v>
      </c>
      <c r="C17" s="111" t="str">
        <f>IF('13'!C17="","",'13'!C17)</f>
        <v/>
      </c>
      <c r="D17" s="112" t="str">
        <f>IF('13'!D17="","",'13'!D17)</f>
        <v/>
      </c>
      <c r="E17" s="111" t="str">
        <f>IF('13'!E17="","",'13'!E17)</f>
        <v/>
      </c>
      <c r="F17" s="112" t="str">
        <f>IF('13'!F17="","",'13'!F17)</f>
        <v/>
      </c>
      <c r="G17" s="111" t="str">
        <f>IF('13'!G17="","",'13'!G17)</f>
        <v/>
      </c>
    </row>
    <row r="18" spans="1:7" s="20" customFormat="1" ht="23.1" customHeight="1">
      <c r="A18" s="110" t="str">
        <f>IF('13'!A18="","",'13'!A18)</f>
        <v/>
      </c>
      <c r="B18" s="110">
        <f>IF('13'!B18="","",'13'!B18)</f>
        <v>5</v>
      </c>
      <c r="C18" s="111" t="str">
        <f>IF('13'!C18="","",'13'!C18)</f>
        <v/>
      </c>
      <c r="D18" s="112" t="str">
        <f>IF('13'!D18="","",'13'!D18)</f>
        <v/>
      </c>
      <c r="E18" s="111" t="str">
        <f>IF('13'!E18="","",'13'!E18)</f>
        <v/>
      </c>
      <c r="F18" s="112" t="str">
        <f>IF('13'!F18="","",'13'!F18)</f>
        <v/>
      </c>
      <c r="G18" s="111" t="str">
        <f>IF('13'!G18="","",'13'!G18)</f>
        <v/>
      </c>
    </row>
    <row r="19" spans="1:7" s="20" customFormat="1" ht="23.1" customHeight="1">
      <c r="A19" s="110" t="str">
        <f>IF('13'!A19="","",'13'!A19)</f>
        <v/>
      </c>
      <c r="B19" s="110">
        <f>IF('13'!B19="","",'13'!B19)</f>
        <v>6</v>
      </c>
      <c r="C19" s="111" t="str">
        <f>IF('13'!C19="","",'13'!C19)</f>
        <v/>
      </c>
      <c r="D19" s="112" t="str">
        <f>IF('13'!D19="","",'13'!D19)</f>
        <v/>
      </c>
      <c r="E19" s="111" t="str">
        <f>IF('13'!E19="","",'13'!E19)</f>
        <v/>
      </c>
      <c r="F19" s="112" t="str">
        <f>IF('13'!F19="","",'13'!F19)</f>
        <v/>
      </c>
      <c r="G19" s="111" t="str">
        <f>IF('13'!G19="","",'13'!G19)</f>
        <v/>
      </c>
    </row>
    <row r="20" spans="1:7" s="20" customFormat="1" ht="23.1" customHeight="1">
      <c r="A20" s="110" t="str">
        <f>IF('13'!A20="","",'13'!A20)</f>
        <v/>
      </c>
      <c r="B20" s="110">
        <f>IF('13'!B20="","",'13'!B20)</f>
        <v>7</v>
      </c>
      <c r="C20" s="111" t="str">
        <f>IF('13'!C20="","",'13'!C20)</f>
        <v/>
      </c>
      <c r="D20" s="112" t="str">
        <f>IF('13'!D20="","",'13'!D20)</f>
        <v/>
      </c>
      <c r="E20" s="111" t="str">
        <f>IF('13'!E20="","",'13'!E20)</f>
        <v/>
      </c>
      <c r="F20" s="112" t="str">
        <f>IF('13'!F20="","",'13'!F20)</f>
        <v/>
      </c>
      <c r="G20" s="111" t="str">
        <f>IF('13'!G20="","",'13'!G20)</f>
        <v/>
      </c>
    </row>
    <row r="21" spans="1:7" s="20" customFormat="1" ht="23.1" customHeight="1">
      <c r="A21" s="110" t="str">
        <f>IF('13'!A21="","",'13'!A21)</f>
        <v/>
      </c>
      <c r="B21" s="110">
        <f>IF('13'!B21="","",'13'!B21)</f>
        <v>8</v>
      </c>
      <c r="C21" s="111" t="str">
        <f>IF('13'!C21="","",'13'!C21)</f>
        <v/>
      </c>
      <c r="D21" s="112" t="str">
        <f>IF('13'!D21="","",'13'!D21)</f>
        <v/>
      </c>
      <c r="E21" s="111" t="str">
        <f>IF('13'!E21="","",'13'!E21)</f>
        <v/>
      </c>
      <c r="F21" s="112" t="str">
        <f>IF('13'!F21="","",'13'!F21)</f>
        <v/>
      </c>
      <c r="G21" s="111" t="str">
        <f>IF('13'!G21="","",'13'!G21)</f>
        <v/>
      </c>
    </row>
    <row r="22" spans="1:7" s="20" customFormat="1" ht="23.1" customHeight="1">
      <c r="A22" s="110" t="str">
        <f>IF('13'!A22="","",'13'!A22)</f>
        <v/>
      </c>
      <c r="B22" s="110">
        <f>IF('13'!B22="","",'13'!B22)</f>
        <v>9</v>
      </c>
      <c r="C22" s="111" t="str">
        <f>IF('13'!C22="","",'13'!C22)</f>
        <v/>
      </c>
      <c r="D22" s="112" t="str">
        <f>IF('13'!D22="","",'13'!D22)</f>
        <v/>
      </c>
      <c r="E22" s="111" t="str">
        <f>IF('13'!E22="","",'13'!E22)</f>
        <v/>
      </c>
      <c r="F22" s="112" t="str">
        <f>IF('13'!F22="","",'13'!F22)</f>
        <v/>
      </c>
      <c r="G22" s="111" t="str">
        <f>IF('13'!G22="","",'13'!G22)</f>
        <v/>
      </c>
    </row>
    <row r="23" spans="1:7" s="20" customFormat="1" ht="23.1" customHeight="1">
      <c r="A23" s="110" t="str">
        <f>IF('13'!A23="","",'13'!A23)</f>
        <v/>
      </c>
      <c r="B23" s="110">
        <f>IF('13'!B23="","",'13'!B23)</f>
        <v>10</v>
      </c>
      <c r="C23" s="111" t="str">
        <f>IF('13'!C23="","",'13'!C23)</f>
        <v/>
      </c>
      <c r="D23" s="112" t="str">
        <f>IF('13'!D23="","",'13'!D23)</f>
        <v/>
      </c>
      <c r="E23" s="111" t="str">
        <f>IF('13'!E23="","",'13'!E23)</f>
        <v/>
      </c>
      <c r="F23" s="112" t="str">
        <f>IF('13'!F23="","",'13'!F23)</f>
        <v/>
      </c>
      <c r="G23" s="111" t="str">
        <f>IF('13'!G23="","",'13'!G23)</f>
        <v/>
      </c>
    </row>
    <row r="24" spans="1:7" s="20" customFormat="1" ht="23.1" customHeight="1">
      <c r="A24" s="110" t="str">
        <f>IF('13'!A24="","",'13'!A24)</f>
        <v/>
      </c>
      <c r="B24" s="110">
        <f>IF('13'!B24="","",'13'!B24)</f>
        <v>11</v>
      </c>
      <c r="C24" s="111" t="str">
        <f>IF('13'!C24="","",'13'!C24)</f>
        <v/>
      </c>
      <c r="D24" s="112" t="str">
        <f>IF('13'!D24="","",'13'!D24)</f>
        <v/>
      </c>
      <c r="E24" s="111" t="str">
        <f>IF('13'!E24="","",'13'!E24)</f>
        <v/>
      </c>
      <c r="F24" s="112" t="str">
        <f>IF('13'!F24="","",'13'!F24)</f>
        <v/>
      </c>
      <c r="G24" s="111" t="str">
        <f>IF('13'!G24="","",'13'!G24)</f>
        <v/>
      </c>
    </row>
    <row r="25" spans="1:7" s="20" customFormat="1" ht="23.1" customHeight="1">
      <c r="A25" s="110" t="str">
        <f>IF('13'!A25="","",'13'!A25)</f>
        <v/>
      </c>
      <c r="B25" s="110">
        <f>IF('13'!B25="","",'13'!B25)</f>
        <v>12</v>
      </c>
      <c r="C25" s="111" t="str">
        <f>IF('13'!C25="","",'13'!C25)</f>
        <v/>
      </c>
      <c r="D25" s="112" t="str">
        <f>IF('13'!D25="","",'13'!D25)</f>
        <v/>
      </c>
      <c r="E25" s="111" t="str">
        <f>IF('13'!E25="","",'13'!E25)</f>
        <v/>
      </c>
      <c r="F25" s="112" t="str">
        <f>IF('13'!F25="","",'13'!F25)</f>
        <v/>
      </c>
      <c r="G25" s="111" t="str">
        <f>IF('13'!G25="","",'13'!G25)</f>
        <v/>
      </c>
    </row>
    <row r="26" spans="1:7" s="20" customFormat="1" ht="23.1" customHeight="1">
      <c r="A26" s="110" t="str">
        <f>IF('13'!A26="","",'13'!A26)</f>
        <v/>
      </c>
      <c r="B26" s="110">
        <f>IF('13'!B26="","",'13'!B26)</f>
        <v>13</v>
      </c>
      <c r="C26" s="111" t="str">
        <f>IF('13'!C26="","",'13'!C26)</f>
        <v/>
      </c>
      <c r="D26" s="112" t="str">
        <f>IF('13'!D26="","",'13'!D26)</f>
        <v/>
      </c>
      <c r="E26" s="111" t="str">
        <f>IF('13'!E26="","",'13'!E26)</f>
        <v/>
      </c>
      <c r="F26" s="112" t="str">
        <f>IF('13'!F26="","",'13'!F26)</f>
        <v/>
      </c>
      <c r="G26" s="111" t="str">
        <f>IF('13'!G26="","",'13'!G26)</f>
        <v/>
      </c>
    </row>
    <row r="27" spans="1:7" s="20" customFormat="1" ht="23.1" customHeight="1">
      <c r="A27" s="110" t="str">
        <f>IF('13'!A27="","",'13'!A27)</f>
        <v/>
      </c>
      <c r="B27" s="110">
        <f>IF('13'!B27="","",'13'!B27)</f>
        <v>14</v>
      </c>
      <c r="C27" s="111" t="str">
        <f>IF('13'!C27="","",'13'!C27)</f>
        <v/>
      </c>
      <c r="D27" s="112" t="str">
        <f>IF('13'!D27="","",'13'!D27)</f>
        <v/>
      </c>
      <c r="E27" s="111" t="str">
        <f>IF('13'!E27="","",'13'!E27)</f>
        <v/>
      </c>
      <c r="F27" s="112" t="str">
        <f>IF('13'!F27="","",'13'!F27)</f>
        <v/>
      </c>
      <c r="G27" s="111" t="str">
        <f>IF('13'!G27="","",'13'!G27)</f>
        <v/>
      </c>
    </row>
    <row r="28" spans="1:7" s="20" customFormat="1" ht="23.1" customHeight="1">
      <c r="A28" s="110" t="str">
        <f>IF('13'!A28="","",'13'!A28)</f>
        <v/>
      </c>
      <c r="B28" s="110">
        <f>IF('13'!B28="","",'13'!B28)</f>
        <v>15</v>
      </c>
      <c r="C28" s="111" t="str">
        <f>IF('13'!C28="","",'13'!C28)</f>
        <v/>
      </c>
      <c r="D28" s="112" t="str">
        <f>IF('13'!D28="","",'13'!D28)</f>
        <v/>
      </c>
      <c r="E28" s="111" t="str">
        <f>IF('13'!E28="","",'13'!E28)</f>
        <v/>
      </c>
      <c r="F28" s="112" t="str">
        <f>IF('13'!F28="","",'13'!F28)</f>
        <v/>
      </c>
      <c r="G28" s="111" t="str">
        <f>IF('13'!G28="","",'13'!G28)</f>
        <v/>
      </c>
    </row>
    <row r="29" spans="1:7" s="20" customFormat="1" ht="23.1" customHeight="1">
      <c r="A29" s="110" t="str">
        <f>IF('13'!A29="","",'13'!A29)</f>
        <v/>
      </c>
      <c r="B29" s="110">
        <f>IF('13'!B29="","",'13'!B29)</f>
        <v>16</v>
      </c>
      <c r="C29" s="111" t="str">
        <f>IF('13'!C29="","",'13'!C29)</f>
        <v/>
      </c>
      <c r="D29" s="112" t="str">
        <f>IF('13'!D29="","",'13'!D29)</f>
        <v/>
      </c>
      <c r="E29" s="111" t="str">
        <f>IF('13'!E29="","",'13'!E29)</f>
        <v/>
      </c>
      <c r="F29" s="112" t="str">
        <f>IF('13'!F29="","",'13'!F29)</f>
        <v/>
      </c>
      <c r="G29" s="111" t="str">
        <f>IF('13'!G29="","",'13'!G29)</f>
        <v/>
      </c>
    </row>
    <row r="30" spans="1:7" s="20" customFormat="1" ht="23.1" customHeight="1">
      <c r="A30" s="110" t="str">
        <f>IF('13'!A30="","",'13'!A30)</f>
        <v/>
      </c>
      <c r="B30" s="110">
        <f>IF('13'!B30="","",'13'!B30)</f>
        <v>17</v>
      </c>
      <c r="C30" s="111" t="str">
        <f>IF('13'!C30="","",'13'!C30)</f>
        <v/>
      </c>
      <c r="D30" s="112" t="str">
        <f>IF('13'!D30="","",'13'!D30)</f>
        <v/>
      </c>
      <c r="E30" s="111" t="str">
        <f>IF('13'!E30="","",'13'!E30)</f>
        <v/>
      </c>
      <c r="F30" s="112" t="str">
        <f>IF('13'!F30="","",'13'!F30)</f>
        <v/>
      </c>
      <c r="G30" s="111" t="str">
        <f>IF('13'!G30="","",'13'!G30)</f>
        <v/>
      </c>
    </row>
    <row r="31" spans="1:7" s="20" customFormat="1" ht="23.1" customHeight="1">
      <c r="A31" s="110" t="str">
        <f>IF('13'!A31="","",'13'!A31)</f>
        <v/>
      </c>
      <c r="B31" s="110">
        <f>IF('13'!B31="","",'13'!B31)</f>
        <v>18</v>
      </c>
      <c r="C31" s="111" t="str">
        <f>IF('13'!C31="","",'13'!C31)</f>
        <v/>
      </c>
      <c r="D31" s="112" t="str">
        <f>IF('13'!D31="","",'13'!D31)</f>
        <v/>
      </c>
      <c r="E31" s="111" t="str">
        <f>IF('13'!E31="","",'13'!E31)</f>
        <v/>
      </c>
      <c r="F31" s="112" t="str">
        <f>IF('13'!F31="","",'13'!F31)</f>
        <v/>
      </c>
      <c r="G31" s="111" t="str">
        <f>IF('13'!G31="","",'13'!G31)</f>
        <v/>
      </c>
    </row>
    <row r="32" spans="1:7" s="20" customFormat="1" ht="23.1" customHeight="1">
      <c r="A32" s="110" t="str">
        <f>IF('13'!A32="","",'13'!A32)</f>
        <v/>
      </c>
      <c r="B32" s="110">
        <f>IF('13'!B32="","",'13'!B32)</f>
        <v>19</v>
      </c>
      <c r="C32" s="111" t="str">
        <f>IF('13'!C32="","",'13'!C32)</f>
        <v/>
      </c>
      <c r="D32" s="112" t="str">
        <f>IF('13'!D32="","",'13'!D32)</f>
        <v/>
      </c>
      <c r="E32" s="111" t="str">
        <f>IF('13'!E32="","",'13'!E32)</f>
        <v/>
      </c>
      <c r="F32" s="112" t="str">
        <f>IF('13'!F32="","",'13'!F32)</f>
        <v/>
      </c>
      <c r="G32" s="111" t="str">
        <f>IF('13'!G32="","",'13'!G32)</f>
        <v/>
      </c>
    </row>
    <row r="33" spans="1:7" s="20" customFormat="1" ht="23.1" customHeight="1">
      <c r="A33" s="110" t="str">
        <f>IF('13'!A33="","",'13'!A33)</f>
        <v/>
      </c>
      <c r="B33" s="110">
        <f>IF('13'!B33="","",'13'!B33)</f>
        <v>20</v>
      </c>
      <c r="C33" s="111" t="str">
        <f>IF('13'!C33="","",'13'!C33)</f>
        <v/>
      </c>
      <c r="D33" s="112" t="str">
        <f>IF('13'!D33="","",'13'!D33)</f>
        <v/>
      </c>
      <c r="E33" s="111" t="str">
        <f>IF('13'!E33="","",'13'!E33)</f>
        <v/>
      </c>
      <c r="F33" s="112" t="str">
        <f>IF('13'!F33="","",'13'!F33)</f>
        <v/>
      </c>
      <c r="G33" s="111" t="str">
        <f>IF('13'!G33="","",'13'!G33)</f>
        <v/>
      </c>
    </row>
    <row r="34" spans="1:7" s="20" customFormat="1" ht="23.1" customHeight="1">
      <c r="A34" s="110" t="str">
        <f>IF('13'!A34="","",'13'!A34)</f>
        <v/>
      </c>
      <c r="B34" s="110">
        <f>IF('13'!B34="","",'13'!B34)</f>
        <v>21</v>
      </c>
      <c r="C34" s="111" t="str">
        <f>IF('13'!C34="","",'13'!C34)</f>
        <v/>
      </c>
      <c r="D34" s="112" t="str">
        <f>IF('13'!D34="","",'13'!D34)</f>
        <v/>
      </c>
      <c r="E34" s="111" t="str">
        <f>IF('13'!E34="","",'13'!E34)</f>
        <v/>
      </c>
      <c r="F34" s="112" t="str">
        <f>IF('13'!F34="","",'13'!F34)</f>
        <v/>
      </c>
      <c r="G34" s="111" t="str">
        <f>IF('13'!G34="","",'13'!G34)</f>
        <v/>
      </c>
    </row>
    <row r="35" spans="1:7" s="20" customFormat="1" ht="23.1" customHeight="1">
      <c r="A35" s="110" t="str">
        <f>IF('13'!A35="","",'13'!A35)</f>
        <v/>
      </c>
      <c r="B35" s="110">
        <f>IF('13'!B35="","",'13'!B35)</f>
        <v>22</v>
      </c>
      <c r="C35" s="111" t="str">
        <f>IF('13'!C35="","",'13'!C35)</f>
        <v/>
      </c>
      <c r="D35" s="112" t="str">
        <f>IF('13'!D35="","",'13'!D35)</f>
        <v/>
      </c>
      <c r="E35" s="111" t="str">
        <f>IF('13'!E35="","",'13'!E35)</f>
        <v/>
      </c>
      <c r="F35" s="112" t="str">
        <f>IF('13'!F35="","",'13'!F35)</f>
        <v/>
      </c>
      <c r="G35" s="111" t="str">
        <f>IF('13'!G35="","",'13'!G35)</f>
        <v/>
      </c>
    </row>
    <row r="36" spans="1:7" s="20" customFormat="1" ht="23.1" customHeight="1">
      <c r="A36" s="110" t="str">
        <f>IF('13'!A36="","",'13'!A36)</f>
        <v/>
      </c>
      <c r="B36" s="110">
        <f>IF('13'!B36="","",'13'!B36)</f>
        <v>23</v>
      </c>
      <c r="C36" s="111" t="str">
        <f>IF('13'!C36="","",'13'!C36)</f>
        <v/>
      </c>
      <c r="D36" s="112" t="str">
        <f>IF('13'!D36="","",'13'!D36)</f>
        <v/>
      </c>
      <c r="E36" s="111" t="str">
        <f>IF('13'!E36="","",'13'!E36)</f>
        <v/>
      </c>
      <c r="F36" s="112" t="str">
        <f>IF('13'!F36="","",'13'!F36)</f>
        <v/>
      </c>
      <c r="G36" s="111" t="str">
        <f>IF('13'!G36="","",'13'!G36)</f>
        <v/>
      </c>
    </row>
    <row r="37" spans="1:7" s="20" customFormat="1" ht="23.1" customHeight="1">
      <c r="A37" s="110" t="str">
        <f>IF('13'!A37="","",'13'!A37)</f>
        <v/>
      </c>
      <c r="B37" s="110">
        <f>IF('13'!B37="","",'13'!B37)</f>
        <v>24</v>
      </c>
      <c r="C37" s="111" t="str">
        <f>IF('13'!C37="","",'13'!C37)</f>
        <v/>
      </c>
      <c r="D37" s="112" t="str">
        <f>IF('13'!D37="","",'13'!D37)</f>
        <v/>
      </c>
      <c r="E37" s="111" t="str">
        <f>IF('13'!E37="","",'13'!E37)</f>
        <v/>
      </c>
      <c r="F37" s="112" t="str">
        <f>IF('13'!F37="","",'13'!F37)</f>
        <v/>
      </c>
      <c r="G37" s="111" t="str">
        <f>IF('13'!G37="","",'13'!G37)</f>
        <v/>
      </c>
    </row>
    <row r="38" spans="1:7" s="20" customFormat="1" ht="23.1" customHeight="1">
      <c r="A38" s="110" t="str">
        <f>IF('13'!A38="","",'13'!A38)</f>
        <v/>
      </c>
      <c r="B38" s="110">
        <f>IF('13'!B38="","",'13'!B38)</f>
        <v>25</v>
      </c>
      <c r="C38" s="111" t="str">
        <f>IF('13'!C38="","",'13'!C38)</f>
        <v/>
      </c>
      <c r="D38" s="112" t="str">
        <f>IF('13'!D38="","",'13'!D38)</f>
        <v/>
      </c>
      <c r="E38" s="111" t="str">
        <f>IF('13'!E38="","",'13'!E38)</f>
        <v/>
      </c>
      <c r="F38" s="112" t="str">
        <f>IF('13'!F38="","",'13'!F38)</f>
        <v/>
      </c>
      <c r="G38" s="111" t="str">
        <f>IF('13'!G38="","",'13'!G38)</f>
        <v/>
      </c>
    </row>
    <row r="39" spans="1:7" s="20" customFormat="1" ht="23.1" customHeight="1">
      <c r="A39" s="110" t="str">
        <f>IF('13'!A39="","",'13'!A39)</f>
        <v/>
      </c>
      <c r="B39" s="110">
        <f>IF('13'!B39="","",'13'!B39)</f>
        <v>26</v>
      </c>
      <c r="C39" s="111" t="str">
        <f>IF('13'!C39="","",'13'!C39)</f>
        <v/>
      </c>
      <c r="D39" s="112" t="str">
        <f>IF('13'!D39="","",'13'!D39)</f>
        <v/>
      </c>
      <c r="E39" s="111" t="str">
        <f>IF('13'!E39="","",'13'!E39)</f>
        <v/>
      </c>
      <c r="F39" s="112" t="str">
        <f>IF('13'!F39="","",'13'!F39)</f>
        <v/>
      </c>
      <c r="G39" s="111" t="str">
        <f>IF('13'!G39="","",'13'!G39)</f>
        <v/>
      </c>
    </row>
    <row r="40" spans="1:7" s="20" customFormat="1" ht="23.1" customHeight="1">
      <c r="A40" s="110" t="str">
        <f>IF('13'!A40="","",'13'!A40)</f>
        <v/>
      </c>
      <c r="B40" s="110">
        <f>IF('13'!B40="","",'13'!B40)</f>
        <v>27</v>
      </c>
      <c r="C40" s="111" t="str">
        <f>IF('13'!C40="","",'13'!C40)</f>
        <v/>
      </c>
      <c r="D40" s="112" t="str">
        <f>IF('13'!D40="","",'13'!D40)</f>
        <v/>
      </c>
      <c r="E40" s="111" t="str">
        <f>IF('13'!E40="","",'13'!E40)</f>
        <v/>
      </c>
      <c r="F40" s="112" t="str">
        <f>IF('13'!F40="","",'13'!F40)</f>
        <v/>
      </c>
      <c r="G40" s="111" t="str">
        <f>IF('13'!G40="","",'13'!G40)</f>
        <v/>
      </c>
    </row>
    <row r="41" spans="1:7" s="20" customFormat="1" ht="23.1" customHeight="1">
      <c r="A41" s="110" t="str">
        <f>IF('13'!A41="","",'13'!A41)</f>
        <v/>
      </c>
      <c r="B41" s="110">
        <f>IF('13'!B41="","",'13'!B41)</f>
        <v>28</v>
      </c>
      <c r="C41" s="111" t="str">
        <f>IF('13'!C41="","",'13'!C41)</f>
        <v/>
      </c>
      <c r="D41" s="112" t="str">
        <f>IF('13'!D41="","",'13'!D41)</f>
        <v/>
      </c>
      <c r="E41" s="111" t="str">
        <f>IF('13'!E41="","",'13'!E41)</f>
        <v/>
      </c>
      <c r="F41" s="112" t="str">
        <f>IF('13'!F41="","",'13'!F41)</f>
        <v/>
      </c>
      <c r="G41" s="111" t="str">
        <f>IF('13'!G41="","",'13'!G41)</f>
        <v/>
      </c>
    </row>
    <row r="42" spans="1:7" s="20" customFormat="1" ht="23.1" customHeight="1">
      <c r="A42" s="110" t="str">
        <f>IF('13'!A42="","",'13'!A42)</f>
        <v/>
      </c>
      <c r="B42" s="110">
        <f>IF('13'!B42="","",'13'!B42)</f>
        <v>29</v>
      </c>
      <c r="C42" s="111" t="str">
        <f>IF('13'!C42="","",'13'!C42)</f>
        <v/>
      </c>
      <c r="D42" s="112" t="str">
        <f>IF('13'!D42="","",'13'!D42)</f>
        <v/>
      </c>
      <c r="E42" s="111" t="str">
        <f>IF('13'!E42="","",'13'!E42)</f>
        <v/>
      </c>
      <c r="F42" s="112" t="str">
        <f>IF('13'!F42="","",'13'!F42)</f>
        <v/>
      </c>
      <c r="G42" s="111" t="str">
        <f>IF('13'!G42="","",'13'!G42)</f>
        <v/>
      </c>
    </row>
    <row r="43" spans="1:7" s="20" customFormat="1" ht="23.1" customHeight="1">
      <c r="A43" s="110" t="str">
        <f>IF('13'!A43="","",'13'!A43)</f>
        <v/>
      </c>
      <c r="B43" s="110">
        <f>IF('13'!B43="","",'13'!B43)</f>
        <v>30</v>
      </c>
      <c r="C43" s="111" t="str">
        <f>IF('13'!C43="","",'13'!C43)</f>
        <v/>
      </c>
      <c r="D43" s="112" t="str">
        <f>IF('13'!D43="","",'13'!D43)</f>
        <v/>
      </c>
      <c r="E43" s="111" t="str">
        <f>IF('13'!E43="","",'13'!E43)</f>
        <v/>
      </c>
      <c r="F43" s="112" t="str">
        <f>IF('13'!F43="","",'13'!F43)</f>
        <v/>
      </c>
      <c r="G43" s="111" t="str">
        <f>IF('13'!G43="","",'13'!G43)</f>
        <v/>
      </c>
    </row>
    <row r="44" spans="1:7" ht="23.1" customHeight="1">
      <c r="A44" s="110" t="str">
        <f>IF('13'!A44="","",'13'!A44)</f>
        <v/>
      </c>
      <c r="B44" s="110">
        <f>IF('13'!B44="","",'13'!B44)</f>
        <v>31</v>
      </c>
      <c r="C44" s="111" t="str">
        <f>IF('13'!C44="","",'13'!C44)</f>
        <v/>
      </c>
      <c r="D44" s="112" t="str">
        <f>IF('13'!D44="","",'13'!D44)</f>
        <v/>
      </c>
      <c r="E44" s="111" t="str">
        <f>IF('13'!E44="","",'13'!E44)</f>
        <v/>
      </c>
      <c r="F44" s="112" t="str">
        <f>IF('13'!F44="","",'13'!F44)</f>
        <v/>
      </c>
      <c r="G44" s="111" t="str">
        <f>IF('13'!G44="","",'13'!G44)</f>
        <v/>
      </c>
    </row>
    <row r="45" spans="1:7" ht="23.1" customHeight="1">
      <c r="A45" s="110" t="str">
        <f>IF('13'!A45="","",'13'!A45)</f>
        <v/>
      </c>
      <c r="B45" s="110">
        <f>IF('13'!B45="","",'13'!B45)</f>
        <v>32</v>
      </c>
      <c r="C45" s="111" t="str">
        <f>IF('13'!C45="","",'13'!C45)</f>
        <v/>
      </c>
      <c r="D45" s="112" t="str">
        <f>IF('13'!D45="","",'13'!D45)</f>
        <v/>
      </c>
      <c r="E45" s="111" t="str">
        <f>IF('13'!E45="","",'13'!E45)</f>
        <v/>
      </c>
      <c r="F45" s="112" t="str">
        <f>IF('13'!F45="","",'13'!F45)</f>
        <v/>
      </c>
      <c r="G45" s="111" t="str">
        <f>IF('13'!G45="","",'13'!G45)</f>
        <v/>
      </c>
    </row>
    <row r="46" spans="1:7" ht="23.1" customHeight="1">
      <c r="A46" s="110" t="str">
        <f>IF('13'!A46="","",'13'!A46)</f>
        <v/>
      </c>
      <c r="B46" s="110">
        <f>IF('13'!B46="","",'13'!B46)</f>
        <v>33</v>
      </c>
      <c r="C46" s="111" t="str">
        <f>IF('13'!C46="","",'13'!C46)</f>
        <v/>
      </c>
      <c r="D46" s="112" t="str">
        <f>IF('13'!D46="","",'13'!D46)</f>
        <v/>
      </c>
      <c r="E46" s="111" t="str">
        <f>IF('13'!E46="","",'13'!E46)</f>
        <v/>
      </c>
      <c r="F46" s="112" t="str">
        <f>IF('13'!F46="","",'13'!F46)</f>
        <v/>
      </c>
      <c r="G46" s="111" t="str">
        <f>IF('13'!G46="","",'13'!G46)</f>
        <v/>
      </c>
    </row>
    <row r="47" spans="1:7" ht="23.1" customHeight="1">
      <c r="A47" s="110" t="str">
        <f>IF('13'!A47="","",'13'!A47)</f>
        <v/>
      </c>
      <c r="B47" s="110">
        <f>IF('13'!B47="","",'13'!B47)</f>
        <v>34</v>
      </c>
      <c r="C47" s="111" t="str">
        <f>IF('13'!C47="","",'13'!C47)</f>
        <v/>
      </c>
      <c r="D47" s="112" t="str">
        <f>IF('13'!D47="","",'13'!D47)</f>
        <v/>
      </c>
      <c r="E47" s="111" t="str">
        <f>IF('13'!E47="","",'13'!E47)</f>
        <v/>
      </c>
      <c r="F47" s="112" t="str">
        <f>IF('13'!F47="","",'13'!F47)</f>
        <v/>
      </c>
      <c r="G47" s="111" t="str">
        <f>IF('13'!G47="","",'13'!G47)</f>
        <v/>
      </c>
    </row>
    <row r="48" spans="1:7" ht="23.1" customHeight="1">
      <c r="A48" s="110" t="str">
        <f>IF('13'!A48="","",'13'!A48)</f>
        <v/>
      </c>
      <c r="B48" s="110">
        <f>IF('13'!B48="","",'13'!B48)</f>
        <v>35</v>
      </c>
      <c r="C48" s="111" t="str">
        <f>IF('13'!C48="","",'13'!C48)</f>
        <v/>
      </c>
      <c r="D48" s="112" t="str">
        <f>IF('13'!D48="","",'13'!D48)</f>
        <v/>
      </c>
      <c r="E48" s="111" t="str">
        <f>IF('13'!E48="","",'13'!E48)</f>
        <v/>
      </c>
      <c r="F48" s="112" t="str">
        <f>IF('13'!F48="","",'13'!F48)</f>
        <v/>
      </c>
      <c r="G48" s="111" t="str">
        <f>IF('13'!G48="","",'13'!G48)</f>
        <v/>
      </c>
    </row>
    <row r="49" spans="1:7" ht="23.1" customHeight="1">
      <c r="A49" s="110" t="str">
        <f>IF('13'!A49="","",'13'!A49)</f>
        <v/>
      </c>
      <c r="B49" s="110">
        <f>IF('13'!B49="","",'13'!B49)</f>
        <v>36</v>
      </c>
      <c r="C49" s="111" t="str">
        <f>IF('13'!C49="","",'13'!C49)</f>
        <v/>
      </c>
      <c r="D49" s="112" t="str">
        <f>IF('13'!D49="","",'13'!D49)</f>
        <v/>
      </c>
      <c r="E49" s="111" t="str">
        <f>IF('13'!E49="","",'13'!E49)</f>
        <v/>
      </c>
      <c r="F49" s="112" t="str">
        <f>IF('13'!F49="","",'13'!F49)</f>
        <v/>
      </c>
      <c r="G49" s="111" t="str">
        <f>IF('13'!G49="","",'13'!G49)</f>
        <v/>
      </c>
    </row>
    <row r="50" spans="1:7" ht="23.1" customHeight="1">
      <c r="A50" s="110" t="str">
        <f>IF('13'!A50="","",'13'!A50)</f>
        <v/>
      </c>
      <c r="B50" s="110" t="str">
        <f>IF('13'!B50="","",'13'!B50)</f>
        <v/>
      </c>
      <c r="C50" s="111" t="str">
        <f>IF('13'!C50="","",'13'!C50)</f>
        <v/>
      </c>
      <c r="D50" s="112" t="str">
        <f>IF('13'!D50="","",'13'!D50)</f>
        <v/>
      </c>
      <c r="E50" s="111" t="str">
        <f>IF('13'!E50="","",'13'!E50)</f>
        <v/>
      </c>
      <c r="F50" s="112" t="str">
        <f>IF('13'!F50="","",'13'!F50)</f>
        <v/>
      </c>
      <c r="G50" s="111" t="str">
        <f>IF('13'!G50="","",'13'!G50)</f>
        <v/>
      </c>
    </row>
    <row r="51" spans="1:7" ht="23.1" customHeight="1">
      <c r="A51" s="110" t="str">
        <f>IF('13'!A51="","",'13'!A51)</f>
        <v/>
      </c>
      <c r="B51" s="110" t="str">
        <f>IF('13'!B51="","",'13'!B51)</f>
        <v/>
      </c>
      <c r="C51" s="111" t="str">
        <f>IF('13'!C51="","",'13'!C51)</f>
        <v/>
      </c>
      <c r="D51" s="112" t="str">
        <f>IF('13'!D51="","",'13'!D51)</f>
        <v/>
      </c>
      <c r="E51" s="111" t="str">
        <f>IF('13'!E51="","",'13'!E51)</f>
        <v/>
      </c>
      <c r="F51" s="112" t="str">
        <f>IF('13'!F51="","",'13'!F51)</f>
        <v/>
      </c>
      <c r="G51" s="111" t="str">
        <f>IF('13'!G51="","",'13'!G51)</f>
        <v/>
      </c>
    </row>
    <row r="52" spans="1:7" ht="23.1" customHeight="1">
      <c r="A52" s="110" t="str">
        <f>IF('13'!A52="","",'13'!A52)</f>
        <v/>
      </c>
      <c r="B52" s="110" t="str">
        <f>IF('13'!B52="","",'13'!B52)</f>
        <v/>
      </c>
      <c r="C52" s="111" t="str">
        <f>IF('13'!C52="","",'13'!C52)</f>
        <v/>
      </c>
      <c r="D52" s="112" t="str">
        <f>IF('13'!D52="","",'13'!D52)</f>
        <v/>
      </c>
      <c r="E52" s="111" t="str">
        <f>IF('13'!E52="","",'13'!E52)</f>
        <v/>
      </c>
      <c r="F52" s="112" t="str">
        <f>IF('13'!F52="","",'13'!F52)</f>
        <v/>
      </c>
      <c r="G52" s="111" t="str">
        <f>IF('13'!G52="","",'13'!G52)</f>
        <v/>
      </c>
    </row>
    <row r="53" spans="1:7" ht="23.1" customHeight="1">
      <c r="A53" s="110" t="str">
        <f>IF('13'!A53="","",'13'!A53)</f>
        <v/>
      </c>
      <c r="B53" s="110" t="str">
        <f>IF('13'!B53="","",'13'!B53)</f>
        <v/>
      </c>
      <c r="C53" s="111" t="str">
        <f>IF('13'!C53="","",'13'!C53)</f>
        <v/>
      </c>
      <c r="D53" s="112" t="str">
        <f>IF('13'!D53="","",'13'!D53)</f>
        <v/>
      </c>
      <c r="E53" s="111" t="str">
        <f>IF('13'!E53="","",'13'!E53)</f>
        <v/>
      </c>
      <c r="F53" s="112" t="str">
        <f>IF('13'!F53="","",'13'!F53)</f>
        <v/>
      </c>
      <c r="G53" s="111" t="str">
        <f>IF('13'!G53="","",'13'!G53)</f>
        <v/>
      </c>
    </row>
    <row r="54" spans="1:7" ht="23.1" customHeight="1">
      <c r="A54" s="110" t="str">
        <f>IF('13'!A54="","",'13'!A54)</f>
        <v/>
      </c>
      <c r="B54" s="110" t="str">
        <f>IF('13'!B54="","",'13'!B54)</f>
        <v/>
      </c>
      <c r="C54" s="111" t="str">
        <f>IF('13'!C54="","",'13'!C54)</f>
        <v/>
      </c>
      <c r="D54" s="112" t="str">
        <f>IF('13'!D54="","",'13'!D54)</f>
        <v/>
      </c>
      <c r="E54" s="111" t="str">
        <f>IF('13'!E54="","",'13'!E54)</f>
        <v/>
      </c>
      <c r="F54" s="112" t="str">
        <f>IF('13'!F54="","",'13'!F54)</f>
        <v/>
      </c>
      <c r="G54" s="111" t="str">
        <f>IF('13'!G54="","",'13'!G54)</f>
        <v/>
      </c>
    </row>
    <row r="55" spans="1:7" ht="23.1" customHeight="1">
      <c r="A55" s="110" t="str">
        <f>IF('13'!A55="","",'13'!A55)</f>
        <v/>
      </c>
      <c r="B55" s="110" t="str">
        <f>IF('13'!B55="","",'13'!B55)</f>
        <v/>
      </c>
      <c r="C55" s="111" t="str">
        <f>IF('13'!C55="","",'13'!C55)</f>
        <v/>
      </c>
      <c r="D55" s="112" t="str">
        <f>IF('13'!D55="","",'13'!D55)</f>
        <v/>
      </c>
      <c r="E55" s="111" t="str">
        <f>IF('13'!E55="","",'13'!E55)</f>
        <v/>
      </c>
      <c r="F55" s="112" t="str">
        <f>IF('13'!F55="","",'13'!F55)</f>
        <v/>
      </c>
      <c r="G55" s="111" t="str">
        <f>IF('13'!G55="","",'13'!G55)</f>
        <v/>
      </c>
    </row>
    <row r="56" spans="1:7" ht="23.1" customHeight="1">
      <c r="A56" s="110" t="str">
        <f>IF('13'!A56="","",'13'!A56)</f>
        <v/>
      </c>
      <c r="B56" s="110" t="str">
        <f>IF('13'!B56="","",'13'!B56)</f>
        <v/>
      </c>
      <c r="C56" s="111" t="str">
        <f>IF('13'!C56="","",'13'!C56)</f>
        <v/>
      </c>
      <c r="D56" s="112" t="str">
        <f>IF('13'!D56="","",'13'!D56)</f>
        <v/>
      </c>
      <c r="E56" s="111" t="str">
        <f>IF('13'!E56="","",'13'!E56)</f>
        <v/>
      </c>
      <c r="F56" s="112" t="str">
        <f>IF('13'!F56="","",'13'!F56)</f>
        <v/>
      </c>
      <c r="G56" s="111" t="str">
        <f>IF('13'!G56="","",'13'!G56)</f>
        <v/>
      </c>
    </row>
    <row r="57" spans="1:7" ht="23.1" customHeight="1">
      <c r="A57" s="110" t="str">
        <f>IF('13'!A57="","",'13'!A57)</f>
        <v/>
      </c>
      <c r="B57" s="110" t="str">
        <f>IF('13'!B57="","",'13'!B57)</f>
        <v/>
      </c>
      <c r="C57" s="111" t="str">
        <f>IF('13'!C57="","",'13'!C57)</f>
        <v/>
      </c>
      <c r="D57" s="112" t="str">
        <f>IF('13'!D57="","",'13'!D57)</f>
        <v/>
      </c>
      <c r="E57" s="111" t="str">
        <f>IF('13'!E57="","",'13'!E57)</f>
        <v/>
      </c>
      <c r="F57" s="112" t="str">
        <f>IF('13'!F57="","",'13'!F57)</f>
        <v/>
      </c>
      <c r="G57" s="111" t="str">
        <f>IF('13'!G57="","",'13'!G57)</f>
        <v/>
      </c>
    </row>
    <row r="58" spans="1:7" ht="23.1" customHeight="1">
      <c r="A58" s="110" t="str">
        <f>IF('13'!A58="","",'13'!A58)</f>
        <v/>
      </c>
      <c r="B58" s="110" t="str">
        <f>IF('13'!B58="","",'13'!B58)</f>
        <v/>
      </c>
      <c r="C58" s="111" t="str">
        <f>IF('13'!C58="","",'13'!C58)</f>
        <v/>
      </c>
      <c r="D58" s="112" t="str">
        <f>IF('13'!D58="","",'13'!D58)</f>
        <v/>
      </c>
      <c r="E58" s="111" t="str">
        <f>IF('13'!E58="","",'13'!E58)</f>
        <v/>
      </c>
      <c r="F58" s="112" t="str">
        <f>IF('13'!F58="","",'13'!F58)</f>
        <v/>
      </c>
      <c r="G58" s="111" t="str">
        <f>IF('13'!G58="","",'13'!G58)</f>
        <v/>
      </c>
    </row>
    <row r="59" spans="1:7" ht="23.1" customHeight="1">
      <c r="A59" s="110" t="str">
        <f>IF('13'!A59="","",'13'!A59)</f>
        <v/>
      </c>
      <c r="B59" s="110" t="str">
        <f>IF('13'!B59="","",'13'!B59)</f>
        <v/>
      </c>
      <c r="C59" s="111" t="str">
        <f>IF('13'!C59="","",'13'!C59)</f>
        <v/>
      </c>
      <c r="D59" s="112" t="str">
        <f>IF('13'!D59="","",'13'!D59)</f>
        <v/>
      </c>
      <c r="E59" s="111" t="str">
        <f>IF('13'!E59="","",'13'!E59)</f>
        <v/>
      </c>
      <c r="F59" s="112" t="str">
        <f>IF('13'!F59="","",'13'!F59)</f>
        <v/>
      </c>
      <c r="G59" s="111" t="str">
        <f>IF('13'!G59="","",'13'!G59)</f>
        <v/>
      </c>
    </row>
    <row r="60" spans="1:7" ht="23.1" customHeight="1">
      <c r="A60" s="110" t="str">
        <f>IF('13'!A60="","",'13'!A60)</f>
        <v/>
      </c>
      <c r="B60" s="110" t="str">
        <f>IF('13'!B60="","",'13'!B60)</f>
        <v/>
      </c>
      <c r="C60" s="111" t="str">
        <f>IF('13'!C60="","",'13'!C60)</f>
        <v/>
      </c>
      <c r="D60" s="112" t="str">
        <f>IF('13'!D60="","",'13'!D60)</f>
        <v/>
      </c>
      <c r="E60" s="111" t="str">
        <f>IF('13'!E60="","",'13'!E60)</f>
        <v/>
      </c>
      <c r="F60" s="112" t="str">
        <f>IF('13'!F60="","",'13'!F60)</f>
        <v/>
      </c>
      <c r="G60" s="111" t="str">
        <f>IF('13'!G60="","",'13'!G60)</f>
        <v/>
      </c>
    </row>
    <row r="61" spans="1:7" ht="23.1" customHeight="1">
      <c r="A61" s="110" t="str">
        <f>IF('13'!A61="","",'13'!A61)</f>
        <v/>
      </c>
      <c r="B61" s="110" t="str">
        <f>IF('13'!B61="","",'13'!B61)</f>
        <v/>
      </c>
      <c r="C61" s="111" t="str">
        <f>IF('13'!C61="","",'13'!C61)</f>
        <v/>
      </c>
      <c r="D61" s="112" t="str">
        <f>IF('13'!D61="","",'13'!D61)</f>
        <v/>
      </c>
      <c r="E61" s="111" t="str">
        <f>IF('13'!E61="","",'13'!E61)</f>
        <v/>
      </c>
      <c r="F61" s="112" t="str">
        <f>IF('13'!F61="","",'13'!F61)</f>
        <v/>
      </c>
      <c r="G61" s="111" t="str">
        <f>IF('13'!G61="","",'13'!G61)</f>
        <v/>
      </c>
    </row>
    <row r="62" spans="1:7" ht="23.1" customHeight="1">
      <c r="A62" s="110" t="str">
        <f>IF('13'!A62="","",'13'!A62)</f>
        <v/>
      </c>
      <c r="B62" s="110" t="str">
        <f>IF('13'!B62="","",'13'!B62)</f>
        <v/>
      </c>
      <c r="C62" s="111" t="str">
        <f>IF('13'!C62="","",'13'!C62)</f>
        <v/>
      </c>
      <c r="D62" s="112" t="str">
        <f>IF('13'!D62="","",'13'!D62)</f>
        <v/>
      </c>
      <c r="E62" s="111" t="str">
        <f>IF('13'!E62="","",'13'!E62)</f>
        <v/>
      </c>
      <c r="F62" s="112" t="str">
        <f>IF('13'!F62="","",'13'!F62)</f>
        <v/>
      </c>
      <c r="G62" s="111" t="str">
        <f>IF('13'!G62="","",'13'!G62)</f>
        <v/>
      </c>
    </row>
    <row r="63" spans="1:7" ht="23.1" customHeight="1">
      <c r="A63" s="110" t="str">
        <f>IF('13'!A63="","",'13'!A63)</f>
        <v/>
      </c>
      <c r="B63" s="110" t="str">
        <f>IF('13'!B63="","",'13'!B63)</f>
        <v/>
      </c>
      <c r="C63" s="111" t="str">
        <f>IF('13'!C63="","",'13'!C63)</f>
        <v/>
      </c>
      <c r="D63" s="112" t="str">
        <f>IF('13'!D63="","",'13'!D63)</f>
        <v/>
      </c>
      <c r="E63" s="111" t="str">
        <f>IF('13'!E63="","",'13'!E63)</f>
        <v/>
      </c>
      <c r="F63" s="112" t="str">
        <f>IF('13'!F63="","",'13'!F63)</f>
        <v/>
      </c>
      <c r="G63" s="111" t="str">
        <f>IF('13'!G63="","",'13'!G63)</f>
        <v/>
      </c>
    </row>
    <row r="64" spans="1:7" ht="23.1" customHeight="1">
      <c r="A64" s="110" t="str">
        <f>IF('13'!A64="","",'13'!A64)</f>
        <v/>
      </c>
      <c r="B64" s="110" t="str">
        <f>IF('13'!B64="","",'13'!B64)</f>
        <v/>
      </c>
      <c r="C64" s="111" t="str">
        <f>IF('13'!C64="","",'13'!C64)</f>
        <v/>
      </c>
      <c r="D64" s="112" t="str">
        <f>IF('13'!D64="","",'13'!D64)</f>
        <v/>
      </c>
      <c r="E64" s="111" t="str">
        <f>IF('13'!E64="","",'13'!E64)</f>
        <v/>
      </c>
      <c r="F64" s="112" t="str">
        <f>IF('13'!F64="","",'13'!F64)</f>
        <v/>
      </c>
      <c r="G64" s="111" t="str">
        <f>IF('13'!G64="","",'13'!G64)</f>
        <v/>
      </c>
    </row>
    <row r="65" spans="1:7" ht="23.1" customHeight="1">
      <c r="A65" s="110" t="str">
        <f>IF('13'!A65="","",'13'!A65)</f>
        <v/>
      </c>
      <c r="B65" s="110" t="str">
        <f>IF('13'!B65="","",'13'!B65)</f>
        <v/>
      </c>
      <c r="C65" s="111" t="str">
        <f>IF('13'!C65="","",'13'!C65)</f>
        <v/>
      </c>
      <c r="D65" s="112" t="str">
        <f>IF('13'!D65="","",'13'!D65)</f>
        <v/>
      </c>
      <c r="E65" s="111" t="str">
        <f>IF('13'!E65="","",'13'!E65)</f>
        <v/>
      </c>
      <c r="F65" s="112" t="str">
        <f>IF('13'!F65="","",'13'!F65)</f>
        <v/>
      </c>
      <c r="G65" s="111" t="str">
        <f>IF('13'!G65="","",'13'!G65)</f>
        <v/>
      </c>
    </row>
    <row r="66" spans="1:7" ht="23.1" customHeight="1">
      <c r="A66" s="110" t="str">
        <f>IF('13'!A66="","",'13'!A66)</f>
        <v/>
      </c>
      <c r="B66" s="110" t="str">
        <f>IF('13'!B66="","",'13'!B66)</f>
        <v/>
      </c>
      <c r="C66" s="111" t="str">
        <f>IF('13'!C66="","",'13'!C66)</f>
        <v/>
      </c>
      <c r="D66" s="112" t="str">
        <f>IF('13'!D66="","",'13'!D66)</f>
        <v/>
      </c>
      <c r="E66" s="111" t="str">
        <f>IF('13'!E66="","",'13'!E66)</f>
        <v/>
      </c>
      <c r="F66" s="112" t="str">
        <f>IF('13'!F66="","",'13'!F66)</f>
        <v/>
      </c>
      <c r="G66" s="111" t="str">
        <f>IF('13'!G66="","",'13'!G66)</f>
        <v/>
      </c>
    </row>
    <row r="67" spans="1:7" ht="23.1" customHeight="1">
      <c r="A67" s="110" t="str">
        <f>IF('13'!A67="","",'13'!A67)</f>
        <v/>
      </c>
      <c r="B67" s="110" t="str">
        <f>IF('13'!B67="","",'13'!B67)</f>
        <v/>
      </c>
      <c r="C67" s="111" t="str">
        <f>IF('13'!C67="","",'13'!C67)</f>
        <v/>
      </c>
      <c r="D67" s="112" t="str">
        <f>IF('13'!D67="","",'13'!D67)</f>
        <v/>
      </c>
      <c r="E67" s="111" t="str">
        <f>IF('13'!E67="","",'13'!E67)</f>
        <v/>
      </c>
      <c r="F67" s="112" t="str">
        <f>IF('13'!F67="","",'13'!F67)</f>
        <v/>
      </c>
      <c r="G67" s="111" t="str">
        <f>IF('13'!G67="","",'13'!G67)</f>
        <v/>
      </c>
    </row>
    <row r="68" spans="1:7" ht="23.1" customHeight="1">
      <c r="A68" s="110" t="str">
        <f>IF('13'!A68="","",'13'!A68)</f>
        <v/>
      </c>
      <c r="B68" s="110" t="str">
        <f>IF('13'!B68="","",'13'!B68)</f>
        <v/>
      </c>
      <c r="C68" s="111" t="str">
        <f>IF('13'!C68="","",'13'!C68)</f>
        <v/>
      </c>
      <c r="D68" s="112" t="str">
        <f>IF('13'!D68="","",'13'!D68)</f>
        <v/>
      </c>
      <c r="E68" s="111" t="str">
        <f>IF('13'!E68="","",'13'!E68)</f>
        <v/>
      </c>
      <c r="F68" s="112" t="str">
        <f>IF('13'!F68="","",'13'!F68)</f>
        <v/>
      </c>
      <c r="G68" s="111" t="str">
        <f>IF('13'!G68="","",'13'!G68)</f>
        <v/>
      </c>
    </row>
    <row r="69" spans="1:7" ht="23.1" customHeight="1">
      <c r="A69" s="110" t="str">
        <f>IF('13'!A69="","",'13'!A69)</f>
        <v/>
      </c>
      <c r="B69" s="110" t="str">
        <f>IF('13'!B69="","",'13'!B69)</f>
        <v/>
      </c>
      <c r="C69" s="111" t="str">
        <f>IF('13'!C69="","",'13'!C69)</f>
        <v/>
      </c>
      <c r="D69" s="112" t="str">
        <f>IF('13'!D69="","",'13'!D69)</f>
        <v/>
      </c>
      <c r="E69" s="111" t="str">
        <f>IF('13'!E69="","",'13'!E69)</f>
        <v/>
      </c>
      <c r="F69" s="112" t="str">
        <f>IF('13'!F69="","",'13'!F69)</f>
        <v/>
      </c>
      <c r="G69" s="111" t="str">
        <f>IF('13'!G69="","",'13'!G69)</f>
        <v/>
      </c>
    </row>
    <row r="70" spans="1:7" ht="23.1" customHeight="1">
      <c r="A70" s="110" t="str">
        <f>IF('13'!A70="","",'13'!A70)</f>
        <v/>
      </c>
      <c r="B70" s="110" t="str">
        <f>IF('13'!B70="","",'13'!B70)</f>
        <v/>
      </c>
      <c r="C70" s="111" t="str">
        <f>IF('13'!C70="","",'13'!C70)</f>
        <v/>
      </c>
      <c r="D70" s="112" t="str">
        <f>IF('13'!D70="","",'13'!D70)</f>
        <v/>
      </c>
      <c r="E70" s="111" t="str">
        <f>IF('13'!E70="","",'13'!E70)</f>
        <v/>
      </c>
      <c r="F70" s="112" t="str">
        <f>IF('13'!F70="","",'13'!F70)</f>
        <v/>
      </c>
      <c r="G70" s="111" t="str">
        <f>IF('13'!G70="","",'13'!G70)</f>
        <v/>
      </c>
    </row>
    <row r="71" spans="1:7" ht="23.1" customHeight="1">
      <c r="A71" s="110" t="str">
        <f>IF('13'!A71="","",'13'!A71)</f>
        <v/>
      </c>
      <c r="B71" s="110" t="str">
        <f>IF('13'!B71="","",'13'!B71)</f>
        <v/>
      </c>
      <c r="C71" s="111" t="str">
        <f>IF('13'!C71="","",'13'!C71)</f>
        <v/>
      </c>
      <c r="D71" s="112" t="str">
        <f>IF('13'!D71="","",'13'!D71)</f>
        <v/>
      </c>
      <c r="E71" s="111" t="str">
        <f>IF('13'!E71="","",'13'!E71)</f>
        <v/>
      </c>
      <c r="F71" s="112" t="str">
        <f>IF('13'!F71="","",'13'!F71)</f>
        <v/>
      </c>
      <c r="G71" s="111" t="str">
        <f>IF('13'!G71="","",'13'!G71)</f>
        <v/>
      </c>
    </row>
    <row r="72" spans="1:7" ht="23.1" customHeight="1">
      <c r="A72" s="110" t="str">
        <f>IF('13'!A72="","",'13'!A72)</f>
        <v/>
      </c>
      <c r="B72" s="110" t="str">
        <f>IF('13'!B72="","",'13'!B72)</f>
        <v/>
      </c>
      <c r="C72" s="111" t="str">
        <f>IF('13'!C72="","",'13'!C72)</f>
        <v/>
      </c>
      <c r="D72" s="112" t="str">
        <f>IF('13'!D72="","",'13'!D72)</f>
        <v/>
      </c>
      <c r="E72" s="111" t="str">
        <f>IF('13'!E72="","",'13'!E72)</f>
        <v/>
      </c>
      <c r="F72" s="112" t="str">
        <f>IF('13'!F72="","",'13'!F72)</f>
        <v/>
      </c>
      <c r="G72" s="111" t="str">
        <f>IF('13'!G72="","",'13'!G72)</f>
        <v/>
      </c>
    </row>
    <row r="73" spans="1:7" ht="23.1" customHeight="1">
      <c r="A73" s="110" t="str">
        <f>IF('13'!A73="","",'13'!A73)</f>
        <v/>
      </c>
      <c r="B73" s="110" t="str">
        <f>IF('13'!B73="","",'13'!B73)</f>
        <v/>
      </c>
      <c r="C73" s="111" t="str">
        <f>IF('13'!C73="","",'13'!C73)</f>
        <v/>
      </c>
      <c r="D73" s="112" t="str">
        <f>IF('13'!D73="","",'13'!D73)</f>
        <v/>
      </c>
      <c r="E73" s="111" t="str">
        <f>IF('13'!E73="","",'13'!E73)</f>
        <v/>
      </c>
      <c r="F73" s="112" t="str">
        <f>IF('13'!F73="","",'13'!F73)</f>
        <v/>
      </c>
      <c r="G73" s="111" t="str">
        <f>IF('13'!G73="","",'13'!G73)</f>
        <v/>
      </c>
    </row>
  </sheetData>
  <sortState xmlns:xlrd2="http://schemas.microsoft.com/office/spreadsheetml/2017/richdata2" ref="A14:G38">
    <sortCondition ref="B14:B38"/>
  </sortState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verticalDpi="4294967292" r:id="rId1"/>
  <headerFooter alignWithMargins="0">
    <oddHeader>&amp;R&amp;P/&amp;N</oddHeader>
    <oddFooter>&amp;R&amp;D　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8">
    <tabColor rgb="FFFFC000"/>
  </sheetPr>
  <dimension ref="A1:W165"/>
  <sheetViews>
    <sheetView workbookViewId="0">
      <selection sqref="A1:G2"/>
    </sheetView>
  </sheetViews>
  <sheetFormatPr defaultColWidth="9.6640625" defaultRowHeight="18" customHeight="1"/>
  <cols>
    <col min="1" max="1" width="6.6640625" style="21" customWidth="1"/>
    <col min="2" max="2" width="6.6640625" style="83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3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3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  <c r="U2" s="31"/>
    </row>
    <row r="3" spans="1:23" s="24" customFormat="1" ht="18" customHeight="1">
      <c r="B3" s="84" t="s">
        <v>6</v>
      </c>
      <c r="C3" s="32">
        <v>14</v>
      </c>
      <c r="D3" s="24" t="s">
        <v>7</v>
      </c>
      <c r="E3" s="25" t="s">
        <v>8</v>
      </c>
      <c r="F3" s="33" t="s">
        <v>73</v>
      </c>
      <c r="G3" s="29"/>
      <c r="H3" s="75"/>
      <c r="J3" s="25" t="s">
        <v>9</v>
      </c>
      <c r="K3" s="34" t="s">
        <v>58</v>
      </c>
      <c r="N3" s="25" t="s">
        <v>10</v>
      </c>
      <c r="O3" s="35"/>
    </row>
    <row r="4" spans="1:23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3" s="24" customFormat="1" ht="39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3" s="24" customFormat="1" ht="15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3" s="24" customFormat="1" ht="1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3" s="24" customFormat="1" ht="1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3" s="24" customFormat="1" ht="1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3" s="24" customFormat="1" ht="1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3" ht="15" customHeight="1">
      <c r="C11" s="135"/>
      <c r="D11" s="135"/>
      <c r="E11" s="135"/>
      <c r="F11" s="135"/>
      <c r="M11" s="136"/>
      <c r="N11" s="49"/>
      <c r="O11" s="50"/>
      <c r="P11" s="50"/>
      <c r="Q11" s="51" t="s">
        <v>23</v>
      </c>
      <c r="R11" s="50"/>
      <c r="S11" s="52"/>
      <c r="T11" s="53"/>
      <c r="V11" s="16" t="s">
        <v>50</v>
      </c>
      <c r="W11" s="16" t="s">
        <v>51</v>
      </c>
    </row>
    <row r="12" spans="1:23" ht="35.1" customHeight="1">
      <c r="A12" s="137" t="s">
        <v>24</v>
      </c>
      <c r="B12" s="138" t="s">
        <v>25</v>
      </c>
      <c r="C12" s="137" t="s">
        <v>26</v>
      </c>
      <c r="D12" s="139" t="s">
        <v>0</v>
      </c>
      <c r="E12" s="137" t="s">
        <v>27</v>
      </c>
      <c r="F12" s="139" t="s">
        <v>28</v>
      </c>
      <c r="G12" s="137" t="s">
        <v>29</v>
      </c>
      <c r="H12" s="140" t="s">
        <v>30</v>
      </c>
      <c r="I12" s="137" t="s">
        <v>31</v>
      </c>
      <c r="J12" s="140" t="s">
        <v>32</v>
      </c>
      <c r="K12" s="140" t="s">
        <v>33</v>
      </c>
      <c r="L12" s="140" t="s">
        <v>34</v>
      </c>
      <c r="M12" s="137" t="s">
        <v>35</v>
      </c>
      <c r="N12" s="140" t="s">
        <v>30</v>
      </c>
      <c r="O12" s="137" t="s">
        <v>31</v>
      </c>
      <c r="P12" s="140" t="s">
        <v>32</v>
      </c>
      <c r="Q12" s="140" t="s">
        <v>33</v>
      </c>
      <c r="R12" s="141" t="s">
        <v>36</v>
      </c>
      <c r="S12" s="142" t="s">
        <v>37</v>
      </c>
      <c r="T12" s="143" t="s">
        <v>38</v>
      </c>
      <c r="V12" s="16" t="s">
        <v>56</v>
      </c>
      <c r="W12" s="16" t="s">
        <v>57</v>
      </c>
    </row>
    <row r="13" spans="1:23" s="70" customFormat="1" ht="17.25" customHeight="1">
      <c r="A13" s="152"/>
      <c r="B13" s="160">
        <v>1</v>
      </c>
      <c r="C13" s="188"/>
      <c r="D13" s="189"/>
      <c r="E13" s="199"/>
      <c r="F13" s="131"/>
      <c r="G13" s="149"/>
      <c r="H13" s="144"/>
      <c r="I13" s="144"/>
      <c r="J13" s="145"/>
      <c r="K13" s="146"/>
      <c r="L13" s="146"/>
      <c r="M13" s="147"/>
      <c r="N13" s="144"/>
      <c r="O13" s="144"/>
      <c r="P13" s="145"/>
      <c r="Q13" s="146"/>
      <c r="R13" s="146"/>
      <c r="S13" s="147"/>
      <c r="T13" s="148"/>
      <c r="U13" s="69"/>
      <c r="V13" s="19" t="str">
        <f>IF($C13="","",VLOOKUP($C13,#REF!,4,FALSE))</f>
        <v/>
      </c>
      <c r="W13" s="72" t="str">
        <f>IF($E13="","",VLOOKUP($E13,#REF!,4,FALSE))</f>
        <v/>
      </c>
    </row>
    <row r="14" spans="1:23" s="70" customFormat="1" ht="17.25" customHeight="1">
      <c r="A14" s="152"/>
      <c r="B14" s="160">
        <v>2</v>
      </c>
      <c r="C14" s="188"/>
      <c r="D14" s="156"/>
      <c r="E14" s="222"/>
      <c r="F14" s="215"/>
      <c r="G14" s="121"/>
      <c r="H14" s="144"/>
      <c r="I14" s="144"/>
      <c r="J14" s="145"/>
      <c r="K14" s="146"/>
      <c r="L14" s="146"/>
      <c r="M14" s="147"/>
      <c r="N14" s="144"/>
      <c r="O14" s="144"/>
      <c r="P14" s="145"/>
      <c r="Q14" s="146"/>
      <c r="R14" s="146"/>
      <c r="S14" s="147"/>
      <c r="T14" s="148"/>
      <c r="U14" s="69"/>
      <c r="V14" s="19" t="str">
        <f>IF($C14="","",VLOOKUP($C14,#REF!,4,FALSE))</f>
        <v/>
      </c>
      <c r="W14" s="72" t="str">
        <f>IF($E14="","",VLOOKUP($E14,#REF!,4,FALSE))</f>
        <v/>
      </c>
    </row>
    <row r="15" spans="1:23" s="70" customFormat="1" ht="17.25" customHeight="1">
      <c r="A15" s="153"/>
      <c r="B15" s="160">
        <v>3</v>
      </c>
      <c r="C15" s="132"/>
      <c r="D15" s="189"/>
      <c r="E15" s="199"/>
      <c r="F15" s="131"/>
      <c r="G15" s="227"/>
      <c r="H15" s="144"/>
      <c r="I15" s="144"/>
      <c r="J15" s="145"/>
      <c r="K15" s="146"/>
      <c r="L15" s="146"/>
      <c r="M15" s="147"/>
      <c r="N15" s="144"/>
      <c r="O15" s="144"/>
      <c r="P15" s="145"/>
      <c r="Q15" s="146"/>
      <c r="R15" s="146"/>
      <c r="S15" s="147"/>
      <c r="T15" s="148"/>
      <c r="U15" s="69"/>
      <c r="V15" s="19" t="str">
        <f>IF($C15="","",VLOOKUP($C15,#REF!,4,FALSE))</f>
        <v/>
      </c>
      <c r="W15" s="72" t="str">
        <f>IF($E15="","",VLOOKUP($E15,#REF!,4,FALSE))</f>
        <v/>
      </c>
    </row>
    <row r="16" spans="1:23" s="70" customFormat="1" ht="17.25" customHeight="1">
      <c r="A16" s="152"/>
      <c r="B16" s="160">
        <v>4</v>
      </c>
      <c r="C16" s="188"/>
      <c r="D16" s="189"/>
      <c r="E16" s="199"/>
      <c r="F16" s="123"/>
      <c r="G16" s="225"/>
      <c r="H16" s="144"/>
      <c r="I16" s="144"/>
      <c r="J16" s="145"/>
      <c r="K16" s="146"/>
      <c r="L16" s="146"/>
      <c r="M16" s="147"/>
      <c r="N16" s="144"/>
      <c r="O16" s="144"/>
      <c r="P16" s="145"/>
      <c r="Q16" s="146"/>
      <c r="R16" s="146"/>
      <c r="S16" s="147"/>
      <c r="T16" s="148"/>
      <c r="U16" s="69"/>
      <c r="V16" s="19" t="str">
        <f>IF($C16="","",VLOOKUP($C16,#REF!,4,FALSE))</f>
        <v/>
      </c>
      <c r="W16" s="72" t="str">
        <f>IF($E16="","",VLOOKUP($E16,#REF!,4,FALSE))</f>
        <v/>
      </c>
    </row>
    <row r="17" spans="1:23" s="70" customFormat="1" ht="17.25" customHeight="1">
      <c r="A17" s="152"/>
      <c r="B17" s="160">
        <v>5</v>
      </c>
      <c r="C17" s="188"/>
      <c r="D17" s="189"/>
      <c r="E17" s="170"/>
      <c r="F17" s="123"/>
      <c r="G17" s="217"/>
      <c r="H17" s="144"/>
      <c r="I17" s="144"/>
      <c r="J17" s="145"/>
      <c r="K17" s="146"/>
      <c r="L17" s="146"/>
      <c r="M17" s="147"/>
      <c r="N17" s="144"/>
      <c r="O17" s="144"/>
      <c r="P17" s="145"/>
      <c r="Q17" s="146"/>
      <c r="R17" s="146"/>
      <c r="S17" s="147"/>
      <c r="T17" s="148"/>
      <c r="U17" s="69"/>
      <c r="V17" s="19" t="str">
        <f>IF($C17="","",VLOOKUP($C17,#REF!,4,FALSE))</f>
        <v/>
      </c>
      <c r="W17" s="72" t="str">
        <f>IF($E17="","",VLOOKUP($E17,#REF!,4,FALSE))</f>
        <v/>
      </c>
    </row>
    <row r="18" spans="1:23" s="70" customFormat="1" ht="17.25" customHeight="1">
      <c r="A18" s="152"/>
      <c r="B18" s="160">
        <v>6</v>
      </c>
      <c r="C18" s="188"/>
      <c r="D18" s="189"/>
      <c r="E18" s="199"/>
      <c r="F18" s="123"/>
      <c r="G18" s="120"/>
      <c r="H18" s="144"/>
      <c r="I18" s="144"/>
      <c r="J18" s="145"/>
      <c r="K18" s="146"/>
      <c r="L18" s="146"/>
      <c r="M18" s="147"/>
      <c r="N18" s="144"/>
      <c r="O18" s="144"/>
      <c r="P18" s="145"/>
      <c r="Q18" s="146"/>
      <c r="R18" s="146"/>
      <c r="S18" s="147"/>
      <c r="T18" s="148"/>
      <c r="U18" s="69"/>
      <c r="V18" s="19" t="str">
        <f>IF($C18="","",VLOOKUP($C18,#REF!,4,FALSE))</f>
        <v/>
      </c>
      <c r="W18" s="72" t="str">
        <f>IF($E18="","",VLOOKUP($E18,#REF!,4,FALSE))</f>
        <v/>
      </c>
    </row>
    <row r="19" spans="1:23" s="70" customFormat="1" ht="17.25" customHeight="1">
      <c r="A19" s="152"/>
      <c r="B19" s="160">
        <v>7</v>
      </c>
      <c r="C19" s="188"/>
      <c r="D19" s="189"/>
      <c r="E19" s="199"/>
      <c r="F19" s="131"/>
      <c r="G19" s="149"/>
      <c r="H19" s="144"/>
      <c r="I19" s="144"/>
      <c r="J19" s="145"/>
      <c r="K19" s="146"/>
      <c r="L19" s="146"/>
      <c r="M19" s="147"/>
      <c r="N19" s="144"/>
      <c r="O19" s="144"/>
      <c r="P19" s="145"/>
      <c r="Q19" s="146"/>
      <c r="R19" s="146"/>
      <c r="S19" s="147"/>
      <c r="T19" s="148"/>
      <c r="U19" s="69"/>
      <c r="V19" s="19" t="str">
        <f>IF($C19="","",VLOOKUP($C19,#REF!,4,FALSE))</f>
        <v/>
      </c>
      <c r="W19" s="72" t="str">
        <f>IF($E19="","",VLOOKUP($E19,#REF!,4,FALSE))</f>
        <v/>
      </c>
    </row>
    <row r="20" spans="1:23" s="70" customFormat="1" ht="17.25" customHeight="1">
      <c r="A20" s="152"/>
      <c r="B20" s="160">
        <v>8</v>
      </c>
      <c r="C20" s="188"/>
      <c r="D20" s="189"/>
      <c r="E20" s="199"/>
      <c r="F20" s="123"/>
      <c r="G20" s="188"/>
      <c r="H20" s="154"/>
      <c r="I20" s="154"/>
      <c r="J20" s="155"/>
      <c r="K20" s="146"/>
      <c r="L20" s="146"/>
      <c r="M20" s="147"/>
      <c r="N20" s="144"/>
      <c r="O20" s="144"/>
      <c r="P20" s="145"/>
      <c r="Q20" s="146"/>
      <c r="R20" s="146"/>
      <c r="S20" s="147"/>
      <c r="T20" s="148"/>
      <c r="U20" s="69"/>
      <c r="V20" s="19" t="str">
        <f>IF($C20="","",VLOOKUP($C20,#REF!,4,FALSE))</f>
        <v/>
      </c>
      <c r="W20" s="72" t="str">
        <f>IF($E20="","",VLOOKUP($E20,#REF!,4,FALSE))</f>
        <v/>
      </c>
    </row>
    <row r="21" spans="1:23" s="70" customFormat="1" ht="17.25" customHeight="1">
      <c r="A21" s="152"/>
      <c r="B21" s="160">
        <v>9</v>
      </c>
      <c r="C21" s="132"/>
      <c r="D21" s="189"/>
      <c r="E21" s="170"/>
      <c r="F21" s="123"/>
      <c r="G21" s="196"/>
      <c r="H21" s="144"/>
      <c r="I21" s="144"/>
      <c r="J21" s="145"/>
      <c r="K21" s="146"/>
      <c r="L21" s="146"/>
      <c r="M21" s="147"/>
      <c r="N21" s="144"/>
      <c r="O21" s="144"/>
      <c r="P21" s="145"/>
      <c r="Q21" s="146"/>
      <c r="R21" s="146"/>
      <c r="S21" s="147"/>
      <c r="T21" s="148"/>
      <c r="U21" s="69"/>
      <c r="V21" s="19" t="str">
        <f>IF($C21="","",VLOOKUP($C21,#REF!,4,FALSE))</f>
        <v/>
      </c>
      <c r="W21" s="72" t="str">
        <f>IF($E21="","",VLOOKUP($E21,#REF!,4,FALSE))</f>
        <v/>
      </c>
    </row>
    <row r="22" spans="1:23" s="70" customFormat="1" ht="17.25" customHeight="1">
      <c r="A22" s="152"/>
      <c r="B22" s="160">
        <v>10</v>
      </c>
      <c r="C22" s="188"/>
      <c r="D22" s="156"/>
      <c r="E22" s="222"/>
      <c r="F22" s="215"/>
      <c r="G22" s="121"/>
      <c r="H22" s="144"/>
      <c r="I22" s="144"/>
      <c r="J22" s="145"/>
      <c r="K22" s="146"/>
      <c r="L22" s="146"/>
      <c r="M22" s="147"/>
      <c r="N22" s="144"/>
      <c r="O22" s="144"/>
      <c r="P22" s="145"/>
      <c r="Q22" s="146"/>
      <c r="R22" s="146"/>
      <c r="S22" s="147"/>
      <c r="T22" s="148"/>
      <c r="U22" s="69"/>
      <c r="V22" s="19" t="str">
        <f>IF($C22="","",VLOOKUP($C22,#REF!,4,FALSE))</f>
        <v/>
      </c>
      <c r="W22" s="72" t="str">
        <f>IF($E22="","",VLOOKUP($E22,#REF!,4,FALSE))</f>
        <v/>
      </c>
    </row>
    <row r="23" spans="1:23" s="70" customFormat="1" ht="17.25" customHeight="1">
      <c r="A23" s="153"/>
      <c r="B23" s="160">
        <v>11</v>
      </c>
      <c r="C23" s="188"/>
      <c r="D23" s="156"/>
      <c r="E23" s="190"/>
      <c r="F23" s="191"/>
      <c r="G23" s="121"/>
      <c r="H23" s="144"/>
      <c r="I23" s="144"/>
      <c r="J23" s="145"/>
      <c r="K23" s="146"/>
      <c r="L23" s="146"/>
      <c r="M23" s="147"/>
      <c r="N23" s="144"/>
      <c r="O23" s="144"/>
      <c r="P23" s="145"/>
      <c r="Q23" s="146"/>
      <c r="R23" s="146"/>
      <c r="S23" s="147"/>
      <c r="T23" s="148"/>
      <c r="U23" s="69"/>
      <c r="V23" s="19" t="str">
        <f>IF($C23="","",VLOOKUP($C23,#REF!,4,FALSE))</f>
        <v/>
      </c>
      <c r="W23" s="72" t="str">
        <f>IF($E23="","",VLOOKUP($E23,#REF!,4,FALSE))</f>
        <v/>
      </c>
    </row>
    <row r="24" spans="1:23" s="70" customFormat="1" ht="17.25" customHeight="1">
      <c r="A24" s="152"/>
      <c r="B24" s="160">
        <v>12</v>
      </c>
      <c r="C24" s="188"/>
      <c r="D24" s="156"/>
      <c r="E24" s="190"/>
      <c r="F24" s="191"/>
      <c r="G24" s="121"/>
      <c r="H24" s="144"/>
      <c r="I24" s="144"/>
      <c r="J24" s="145"/>
      <c r="K24" s="146"/>
      <c r="L24" s="146"/>
      <c r="M24" s="147"/>
      <c r="N24" s="144"/>
      <c r="O24" s="144"/>
      <c r="P24" s="145"/>
      <c r="Q24" s="146"/>
      <c r="R24" s="146"/>
      <c r="S24" s="147"/>
      <c r="T24" s="148"/>
      <c r="U24" s="69"/>
      <c r="V24" s="19" t="str">
        <f>IF($C24="","",VLOOKUP($C24,#REF!,4,FALSE))</f>
        <v/>
      </c>
      <c r="W24" s="72" t="str">
        <f>IF($E24="","",VLOOKUP($E24,#REF!,4,FALSE))</f>
        <v/>
      </c>
    </row>
    <row r="25" spans="1:23" s="70" customFormat="1" ht="17.25" customHeight="1">
      <c r="A25" s="152"/>
      <c r="B25" s="160">
        <v>13</v>
      </c>
      <c r="C25" s="188"/>
      <c r="D25" s="189"/>
      <c r="E25" s="199"/>
      <c r="F25" s="123"/>
      <c r="G25" s="200"/>
      <c r="H25" s="144"/>
      <c r="I25" s="144"/>
      <c r="J25" s="145"/>
      <c r="K25" s="146"/>
      <c r="L25" s="146"/>
      <c r="M25" s="147"/>
      <c r="N25" s="144"/>
      <c r="O25" s="144"/>
      <c r="P25" s="145"/>
      <c r="Q25" s="146"/>
      <c r="R25" s="146"/>
      <c r="S25" s="147"/>
      <c r="T25" s="148"/>
      <c r="U25" s="69"/>
      <c r="V25" s="19" t="str">
        <f>IF($C25="","",VLOOKUP($C25,#REF!,4,FALSE))</f>
        <v/>
      </c>
      <c r="W25" s="72" t="str">
        <f>IF($E25="","",VLOOKUP($E25,#REF!,4,FALSE))</f>
        <v/>
      </c>
    </row>
    <row r="26" spans="1:23" s="70" customFormat="1" ht="17.25" customHeight="1">
      <c r="A26" s="152"/>
      <c r="B26" s="160">
        <v>14</v>
      </c>
      <c r="C26" s="188"/>
      <c r="D26" s="189"/>
      <c r="E26" s="199"/>
      <c r="F26" s="123"/>
      <c r="G26" s="120"/>
      <c r="H26" s="144"/>
      <c r="I26" s="144"/>
      <c r="J26" s="145"/>
      <c r="K26" s="146"/>
      <c r="L26" s="146"/>
      <c r="M26" s="147"/>
      <c r="N26" s="144"/>
      <c r="O26" s="144"/>
      <c r="P26" s="145"/>
      <c r="Q26" s="146"/>
      <c r="R26" s="146"/>
      <c r="S26" s="147"/>
      <c r="T26" s="148"/>
      <c r="U26" s="69"/>
      <c r="V26" s="19" t="str">
        <f>IF($C26="","",VLOOKUP($C26,#REF!,4,FALSE))</f>
        <v/>
      </c>
      <c r="W26" s="72" t="str">
        <f>IF($E26="","",VLOOKUP($E26,#REF!,4,FALSE))</f>
        <v/>
      </c>
    </row>
    <row r="27" spans="1:23" s="70" customFormat="1" ht="17.25" customHeight="1">
      <c r="A27" s="152"/>
      <c r="B27" s="160">
        <v>15</v>
      </c>
      <c r="C27" s="121"/>
      <c r="D27" s="122"/>
      <c r="E27" s="170"/>
      <c r="F27" s="123"/>
      <c r="G27" s="196"/>
      <c r="H27" s="144"/>
      <c r="I27" s="144"/>
      <c r="J27" s="145"/>
      <c r="K27" s="146"/>
      <c r="L27" s="146"/>
      <c r="M27" s="147"/>
      <c r="N27" s="144"/>
      <c r="O27" s="144"/>
      <c r="P27" s="145"/>
      <c r="Q27" s="146"/>
      <c r="R27" s="146"/>
      <c r="S27" s="147"/>
      <c r="T27" s="148"/>
      <c r="U27" s="69"/>
      <c r="V27" s="19" t="str">
        <f>IF($C27="","",VLOOKUP($C27,#REF!,4,FALSE))</f>
        <v/>
      </c>
      <c r="W27" s="72" t="str">
        <f>IF($E27="","",VLOOKUP($E27,#REF!,4,FALSE))</f>
        <v/>
      </c>
    </row>
    <row r="28" spans="1:23" s="70" customFormat="1" ht="17.25" customHeight="1">
      <c r="A28" s="152"/>
      <c r="B28" s="160">
        <v>16</v>
      </c>
      <c r="C28" s="121"/>
      <c r="D28" s="122"/>
      <c r="E28" s="199"/>
      <c r="F28" s="169"/>
      <c r="G28" s="124"/>
      <c r="H28" s="144"/>
      <c r="I28" s="144"/>
      <c r="J28" s="145"/>
      <c r="K28" s="146"/>
      <c r="L28" s="146"/>
      <c r="M28" s="147"/>
      <c r="N28" s="144"/>
      <c r="O28" s="144"/>
      <c r="P28" s="145"/>
      <c r="Q28" s="146"/>
      <c r="R28" s="146"/>
      <c r="S28" s="147"/>
      <c r="T28" s="148"/>
      <c r="U28" s="69"/>
      <c r="V28" s="19" t="str">
        <f>IF($C28="","",VLOOKUP($C28,#REF!,4,FALSE))</f>
        <v/>
      </c>
      <c r="W28" s="72" t="str">
        <f>IF($E28="","",VLOOKUP($E28,#REF!,4,FALSE))</f>
        <v/>
      </c>
    </row>
    <row r="29" spans="1:23" s="70" customFormat="1" ht="17.25" customHeight="1">
      <c r="A29" s="152"/>
      <c r="B29" s="160">
        <v>17</v>
      </c>
      <c r="C29" s="188"/>
      <c r="D29" s="189"/>
      <c r="E29" s="199"/>
      <c r="F29" s="123"/>
      <c r="G29" s="120"/>
      <c r="H29" s="144"/>
      <c r="I29" s="144"/>
      <c r="J29" s="145"/>
      <c r="K29" s="146"/>
      <c r="L29" s="146"/>
      <c r="M29" s="147"/>
      <c r="N29" s="144"/>
      <c r="O29" s="144"/>
      <c r="P29" s="145"/>
      <c r="Q29" s="146"/>
      <c r="R29" s="146"/>
      <c r="S29" s="147"/>
      <c r="T29" s="148"/>
      <c r="U29" s="69"/>
      <c r="V29" s="19" t="str">
        <f>IF($C29="","",VLOOKUP($C29,#REF!,4,FALSE))</f>
        <v/>
      </c>
      <c r="W29" s="72" t="str">
        <f>IF($E29="","",VLOOKUP($E29,#REF!,4,FALSE))</f>
        <v/>
      </c>
    </row>
    <row r="30" spans="1:23" s="70" customFormat="1" ht="17.25" customHeight="1">
      <c r="A30" s="152"/>
      <c r="B30" s="160">
        <v>18</v>
      </c>
      <c r="C30" s="188"/>
      <c r="D30" s="156"/>
      <c r="E30" s="190"/>
      <c r="F30" s="191"/>
      <c r="G30" s="121"/>
      <c r="H30" s="144"/>
      <c r="I30" s="144"/>
      <c r="J30" s="145"/>
      <c r="K30" s="146"/>
      <c r="L30" s="146"/>
      <c r="M30" s="147"/>
      <c r="N30" s="144"/>
      <c r="O30" s="144"/>
      <c r="P30" s="145"/>
      <c r="Q30" s="146"/>
      <c r="R30" s="146"/>
      <c r="S30" s="147"/>
      <c r="T30" s="148"/>
      <c r="U30" s="69"/>
      <c r="V30" s="19" t="str">
        <f>IF($C30="","",VLOOKUP($C30,#REF!,4,FALSE))</f>
        <v/>
      </c>
      <c r="W30" s="72" t="str">
        <f>IF($E30="","",VLOOKUP($E30,#REF!,4,FALSE))</f>
        <v/>
      </c>
    </row>
    <row r="31" spans="1:23" s="70" customFormat="1" ht="17.25" customHeight="1">
      <c r="A31" s="152"/>
      <c r="B31" s="160">
        <v>19</v>
      </c>
      <c r="C31" s="188"/>
      <c r="D31" s="189"/>
      <c r="E31" s="170"/>
      <c r="F31" s="123"/>
      <c r="G31" s="200"/>
      <c r="H31" s="144"/>
      <c r="I31" s="144"/>
      <c r="J31" s="145"/>
      <c r="K31" s="146"/>
      <c r="L31" s="146"/>
      <c r="M31" s="147"/>
      <c r="N31" s="144"/>
      <c r="O31" s="144"/>
      <c r="P31" s="145"/>
      <c r="Q31" s="146"/>
      <c r="R31" s="146"/>
      <c r="S31" s="147"/>
      <c r="T31" s="148"/>
      <c r="U31" s="69"/>
      <c r="V31" s="19" t="str">
        <f>IF($C31="","",VLOOKUP($C31,#REF!,4,FALSE))</f>
        <v/>
      </c>
      <c r="W31" s="72" t="str">
        <f>IF($E31="","",VLOOKUP($E31,#REF!,4,FALSE))</f>
        <v/>
      </c>
    </row>
    <row r="32" spans="1:23" s="70" customFormat="1" ht="17.25" customHeight="1">
      <c r="A32" s="152"/>
      <c r="B32" s="160">
        <v>20</v>
      </c>
      <c r="C32" s="188"/>
      <c r="D32" s="156"/>
      <c r="E32" s="190"/>
      <c r="F32" s="191"/>
      <c r="G32" s="121"/>
      <c r="H32" s="144"/>
      <c r="I32" s="144"/>
      <c r="J32" s="145"/>
      <c r="K32" s="146"/>
      <c r="L32" s="146"/>
      <c r="M32" s="147"/>
      <c r="N32" s="144"/>
      <c r="O32" s="144"/>
      <c r="P32" s="145"/>
      <c r="Q32" s="146"/>
      <c r="R32" s="146"/>
      <c r="S32" s="147"/>
      <c r="T32" s="148"/>
      <c r="U32" s="69"/>
      <c r="V32" s="19" t="str">
        <f>IF($C32="","",VLOOKUP($C32,#REF!,4,FALSE))</f>
        <v/>
      </c>
      <c r="W32" s="72" t="str">
        <f>IF($E32="","",VLOOKUP($E32,#REF!,4,FALSE))</f>
        <v/>
      </c>
    </row>
    <row r="33" spans="1:23" s="70" customFormat="1" ht="17.25" customHeight="1">
      <c r="A33" s="153"/>
      <c r="B33" s="160">
        <v>21</v>
      </c>
      <c r="C33" s="188"/>
      <c r="D33" s="156"/>
      <c r="E33" s="190"/>
      <c r="F33" s="191"/>
      <c r="G33" s="121"/>
      <c r="H33" s="144"/>
      <c r="I33" s="144"/>
      <c r="J33" s="145"/>
      <c r="K33" s="146"/>
      <c r="L33" s="146"/>
      <c r="M33" s="147"/>
      <c r="N33" s="144"/>
      <c r="O33" s="144"/>
      <c r="P33" s="145"/>
      <c r="Q33" s="146"/>
      <c r="R33" s="146"/>
      <c r="S33" s="147"/>
      <c r="T33" s="148"/>
      <c r="U33" s="69"/>
      <c r="V33" s="19" t="str">
        <f>IF($C33="","",VLOOKUP($C33,#REF!,4,FALSE))</f>
        <v/>
      </c>
      <c r="W33" s="72" t="str">
        <f>IF($E33="","",VLOOKUP($E33,#REF!,4,FALSE))</f>
        <v/>
      </c>
    </row>
    <row r="34" spans="1:23" s="70" customFormat="1" ht="17.25" customHeight="1">
      <c r="A34" s="152"/>
      <c r="B34" s="160">
        <v>22</v>
      </c>
      <c r="C34" s="132"/>
      <c r="D34" s="122"/>
      <c r="E34" s="170"/>
      <c r="F34" s="123"/>
      <c r="G34" s="196"/>
      <c r="H34" s="144"/>
      <c r="I34" s="144"/>
      <c r="J34" s="145"/>
      <c r="K34" s="146"/>
      <c r="L34" s="146"/>
      <c r="M34" s="147"/>
      <c r="N34" s="144"/>
      <c r="O34" s="144"/>
      <c r="P34" s="145"/>
      <c r="Q34" s="146"/>
      <c r="R34" s="146"/>
      <c r="S34" s="147"/>
      <c r="T34" s="148"/>
      <c r="U34" s="69"/>
      <c r="V34" s="19" t="str">
        <f>IF($C34="","",VLOOKUP($C34,#REF!,4,FALSE))</f>
        <v/>
      </c>
      <c r="W34" s="72" t="str">
        <f>IF($E34="","",VLOOKUP($E34,#REF!,4,FALSE))</f>
        <v/>
      </c>
    </row>
    <row r="35" spans="1:23" s="70" customFormat="1" ht="17.25" customHeight="1">
      <c r="A35" s="152"/>
      <c r="B35" s="160">
        <v>23</v>
      </c>
      <c r="C35" s="188"/>
      <c r="D35" s="156"/>
      <c r="E35" s="190"/>
      <c r="F35" s="191"/>
      <c r="G35" s="194"/>
      <c r="H35" s="144"/>
      <c r="I35" s="144"/>
      <c r="J35" s="145"/>
      <c r="K35" s="146"/>
      <c r="L35" s="146"/>
      <c r="M35" s="147"/>
      <c r="N35" s="144"/>
      <c r="O35" s="144"/>
      <c r="P35" s="145"/>
      <c r="Q35" s="146"/>
      <c r="R35" s="146"/>
      <c r="S35" s="147"/>
      <c r="T35" s="148"/>
      <c r="U35" s="69"/>
      <c r="V35" s="19" t="str">
        <f>IF($C35="","",VLOOKUP($C35,#REF!,4,FALSE))</f>
        <v/>
      </c>
      <c r="W35" s="72" t="str">
        <f>IF($E35="","",VLOOKUP($E35,#REF!,4,FALSE))</f>
        <v/>
      </c>
    </row>
    <row r="36" spans="1:23" s="70" customFormat="1" ht="17.25" customHeight="1">
      <c r="A36" s="152"/>
      <c r="B36" s="160">
        <v>24</v>
      </c>
      <c r="C36" s="188"/>
      <c r="D36" s="156"/>
      <c r="E36" s="190"/>
      <c r="F36" s="191"/>
      <c r="G36" s="194"/>
      <c r="H36" s="144"/>
      <c r="I36" s="144"/>
      <c r="J36" s="145"/>
      <c r="K36" s="146"/>
      <c r="L36" s="146"/>
      <c r="M36" s="147"/>
      <c r="N36" s="144"/>
      <c r="O36" s="144"/>
      <c r="P36" s="145"/>
      <c r="Q36" s="146"/>
      <c r="R36" s="146"/>
      <c r="S36" s="147"/>
      <c r="T36" s="148"/>
      <c r="U36" s="69"/>
      <c r="V36" s="19" t="str">
        <f>IF($C36="","",VLOOKUP($C36,#REF!,4,FALSE))</f>
        <v/>
      </c>
      <c r="W36" s="72" t="str">
        <f>IF($E36="","",VLOOKUP($E36,#REF!,4,FALSE))</f>
        <v/>
      </c>
    </row>
    <row r="37" spans="1:23" s="70" customFormat="1" ht="17.25" customHeight="1">
      <c r="A37" s="152"/>
      <c r="B37" s="160">
        <v>25</v>
      </c>
      <c r="C37" s="132"/>
      <c r="D37" s="212"/>
      <c r="E37" s="213"/>
      <c r="F37" s="214"/>
      <c r="G37" s="171"/>
      <c r="H37" s="144"/>
      <c r="I37" s="144"/>
      <c r="J37" s="145"/>
      <c r="K37" s="146"/>
      <c r="L37" s="146"/>
      <c r="M37" s="147"/>
      <c r="N37" s="144"/>
      <c r="O37" s="144"/>
      <c r="P37" s="145"/>
      <c r="Q37" s="146"/>
      <c r="R37" s="146"/>
      <c r="S37" s="147"/>
      <c r="T37" s="148"/>
      <c r="U37" s="69"/>
      <c r="V37" s="19" t="str">
        <f>IF($C37="","",VLOOKUP($C37,#REF!,4,FALSE))</f>
        <v/>
      </c>
      <c r="W37" s="72" t="str">
        <f>IF($E37="","",VLOOKUP($E37,#REF!,4,FALSE))</f>
        <v/>
      </c>
    </row>
    <row r="38" spans="1:23" ht="18" customHeight="1">
      <c r="A38" s="152"/>
      <c r="B38" s="160">
        <v>26</v>
      </c>
      <c r="C38" s="132"/>
      <c r="D38" s="212"/>
      <c r="E38" s="213"/>
      <c r="F38" s="214"/>
      <c r="G38" s="171"/>
      <c r="H38" s="144"/>
      <c r="I38" s="144"/>
      <c r="J38" s="145"/>
      <c r="K38" s="146"/>
      <c r="L38" s="146"/>
      <c r="M38" s="147"/>
      <c r="N38" s="144"/>
      <c r="O38" s="144"/>
      <c r="P38" s="145"/>
      <c r="Q38" s="146"/>
      <c r="R38" s="146"/>
      <c r="S38" s="147"/>
      <c r="T38" s="148"/>
      <c r="U38" s="69"/>
      <c r="V38" s="19" t="str">
        <f>IF($C38="","",VLOOKUP($C38,#REF!,4,FALSE))</f>
        <v/>
      </c>
      <c r="W38" s="72" t="str">
        <f>IF($E38="","",VLOOKUP($E38,#REF!,4,FALSE))</f>
        <v/>
      </c>
    </row>
    <row r="39" spans="1:23" ht="18" customHeight="1">
      <c r="A39" s="152"/>
      <c r="B39" s="160">
        <v>27</v>
      </c>
      <c r="C39" s="132"/>
      <c r="D39" s="212"/>
      <c r="E39" s="213"/>
      <c r="F39" s="214"/>
      <c r="G39" s="171"/>
      <c r="H39" s="144"/>
      <c r="I39" s="144"/>
      <c r="J39" s="145"/>
      <c r="K39" s="146"/>
      <c r="L39" s="146"/>
      <c r="M39" s="147"/>
      <c r="N39" s="144"/>
      <c r="O39" s="144"/>
      <c r="P39" s="145"/>
      <c r="Q39" s="146"/>
      <c r="R39" s="146"/>
      <c r="S39" s="147"/>
      <c r="T39" s="148"/>
      <c r="U39" s="69"/>
      <c r="V39" s="19" t="str">
        <f>IF($C39="","",VLOOKUP($C39,#REF!,4,FALSE))</f>
        <v/>
      </c>
      <c r="W39" s="72" t="str">
        <f>IF($E39="","",VLOOKUP($E39,#REF!,4,FALSE))</f>
        <v/>
      </c>
    </row>
    <row r="40" spans="1:23" ht="18" customHeight="1">
      <c r="A40" s="152"/>
      <c r="B40" s="160">
        <v>28</v>
      </c>
      <c r="C40" s="129"/>
      <c r="D40" s="150"/>
      <c r="E40" s="151"/>
      <c r="F40" s="133"/>
      <c r="G40" s="81"/>
      <c r="H40" s="144"/>
      <c r="I40" s="144"/>
      <c r="J40" s="145"/>
      <c r="K40" s="146"/>
      <c r="L40" s="146"/>
      <c r="M40" s="147"/>
      <c r="N40" s="144"/>
      <c r="O40" s="144"/>
      <c r="P40" s="145"/>
      <c r="Q40" s="146"/>
      <c r="R40" s="146"/>
      <c r="S40" s="147"/>
      <c r="T40" s="148"/>
      <c r="U40" s="69"/>
      <c r="V40" s="19" t="str">
        <f>IF($C40="","",VLOOKUP($C40,#REF!,4,FALSE))</f>
        <v/>
      </c>
      <c r="W40" s="72" t="str">
        <f>IF($E40="","",VLOOKUP($E40,#REF!,4,FALSE))</f>
        <v/>
      </c>
    </row>
    <row r="41" spans="1:23" ht="18" customHeight="1">
      <c r="A41" s="152"/>
      <c r="B41" s="160">
        <v>29</v>
      </c>
      <c r="C41" s="129"/>
      <c r="D41" s="150"/>
      <c r="E41" s="151"/>
      <c r="F41" s="133"/>
      <c r="G41" s="81"/>
      <c r="H41" s="144"/>
      <c r="I41" s="144"/>
      <c r="J41" s="145"/>
      <c r="K41" s="146"/>
      <c r="L41" s="146"/>
      <c r="M41" s="147"/>
      <c r="N41" s="144"/>
      <c r="O41" s="144"/>
      <c r="P41" s="145"/>
      <c r="Q41" s="146"/>
      <c r="R41" s="146"/>
      <c r="S41" s="147"/>
      <c r="T41" s="148"/>
      <c r="U41" s="69"/>
      <c r="V41" s="19" t="str">
        <f>IF($C41="","",VLOOKUP($C41,#REF!,4,FALSE))</f>
        <v/>
      </c>
      <c r="W41" s="72" t="str">
        <f>IF($E41="","",VLOOKUP($E41,#REF!,4,FALSE))</f>
        <v/>
      </c>
    </row>
    <row r="42" spans="1:23" ht="18" customHeight="1">
      <c r="A42" s="152"/>
      <c r="B42" s="160">
        <v>30</v>
      </c>
      <c r="C42" s="129"/>
      <c r="D42" s="150"/>
      <c r="E42" s="151"/>
      <c r="F42" s="133"/>
      <c r="G42" s="81"/>
      <c r="H42" s="144"/>
      <c r="I42" s="144"/>
      <c r="J42" s="145"/>
      <c r="K42" s="146"/>
      <c r="L42" s="146"/>
      <c r="M42" s="147"/>
      <c r="N42" s="144"/>
      <c r="O42" s="144"/>
      <c r="P42" s="145"/>
      <c r="Q42" s="146"/>
      <c r="R42" s="146"/>
      <c r="S42" s="147"/>
      <c r="T42" s="148"/>
      <c r="U42" s="69"/>
      <c r="V42" s="19" t="str">
        <f>IF($C42="","",VLOOKUP($C42,#REF!,4,FALSE))</f>
        <v/>
      </c>
      <c r="W42" s="72" t="str">
        <f>IF($E42="","",VLOOKUP($E42,#REF!,4,FALSE))</f>
        <v/>
      </c>
    </row>
    <row r="43" spans="1:23" ht="18" customHeight="1">
      <c r="A43" s="152"/>
      <c r="B43" s="160">
        <v>31</v>
      </c>
      <c r="C43" s="129"/>
      <c r="D43" s="150"/>
      <c r="E43" s="151"/>
      <c r="F43" s="133"/>
      <c r="G43" s="81"/>
      <c r="H43" s="144"/>
      <c r="I43" s="144"/>
      <c r="J43" s="145"/>
      <c r="K43" s="146"/>
      <c r="L43" s="146"/>
      <c r="M43" s="147"/>
      <c r="N43" s="144"/>
      <c r="O43" s="144"/>
      <c r="P43" s="145"/>
      <c r="Q43" s="146"/>
      <c r="R43" s="146"/>
      <c r="S43" s="147"/>
      <c r="T43" s="148"/>
      <c r="U43" s="69"/>
      <c r="V43" s="19" t="str">
        <f>IF($C43="","",VLOOKUP($C43,#REF!,4,FALSE))</f>
        <v/>
      </c>
      <c r="W43" s="72" t="str">
        <f>IF($E43="","",VLOOKUP($E43,#REF!,4,FALSE))</f>
        <v/>
      </c>
    </row>
    <row r="44" spans="1:23" ht="18" customHeight="1">
      <c r="A44" s="152"/>
      <c r="B44" s="160">
        <v>32</v>
      </c>
      <c r="C44" s="129"/>
      <c r="D44" s="150"/>
      <c r="E44" s="151"/>
      <c r="F44" s="133"/>
      <c r="G44" s="81"/>
      <c r="H44" s="144"/>
      <c r="I44" s="144"/>
      <c r="J44" s="145"/>
      <c r="K44" s="146"/>
      <c r="L44" s="146"/>
      <c r="M44" s="147"/>
      <c r="N44" s="144"/>
      <c r="O44" s="144"/>
      <c r="P44" s="145"/>
      <c r="Q44" s="146"/>
      <c r="R44" s="146"/>
      <c r="S44" s="147"/>
      <c r="T44" s="148"/>
      <c r="U44" s="69"/>
      <c r="V44" s="19" t="str">
        <f>IF($C44="","",VLOOKUP($C44,#REF!,4,FALSE))</f>
        <v/>
      </c>
      <c r="W44" s="72" t="str">
        <f>IF($E44="","",VLOOKUP($E44,#REF!,4,FALSE))</f>
        <v/>
      </c>
    </row>
    <row r="45" spans="1:23" ht="18" customHeight="1">
      <c r="A45" s="152"/>
      <c r="B45" s="160">
        <v>33</v>
      </c>
      <c r="C45" s="129"/>
      <c r="D45" s="150"/>
      <c r="E45" s="151"/>
      <c r="F45" s="133"/>
      <c r="G45" s="81"/>
      <c r="H45" s="144"/>
      <c r="I45" s="144"/>
      <c r="J45" s="145"/>
      <c r="K45" s="146"/>
      <c r="L45" s="146"/>
      <c r="M45" s="147"/>
      <c r="N45" s="144"/>
      <c r="O45" s="144"/>
      <c r="P45" s="145"/>
      <c r="Q45" s="146"/>
      <c r="R45" s="146"/>
      <c r="S45" s="147"/>
      <c r="T45" s="148"/>
      <c r="U45" s="69"/>
      <c r="V45" s="19" t="str">
        <f>IF($C45="","",VLOOKUP($C45,#REF!,4,FALSE))</f>
        <v/>
      </c>
      <c r="W45" s="72" t="str">
        <f>IF($E45="","",VLOOKUP($E45,#REF!,4,FALSE))</f>
        <v/>
      </c>
    </row>
    <row r="46" spans="1:23" ht="18" customHeight="1">
      <c r="A46" s="152"/>
      <c r="B46" s="160">
        <v>34</v>
      </c>
      <c r="C46" s="129"/>
      <c r="D46" s="150"/>
      <c r="E46" s="151"/>
      <c r="F46" s="133"/>
      <c r="G46" s="81"/>
      <c r="H46" s="144"/>
      <c r="I46" s="144"/>
      <c r="J46" s="145"/>
      <c r="K46" s="146"/>
      <c r="L46" s="146"/>
      <c r="M46" s="147"/>
      <c r="N46" s="144"/>
      <c r="O46" s="144"/>
      <c r="P46" s="145"/>
      <c r="Q46" s="146"/>
      <c r="R46" s="146"/>
      <c r="S46" s="147"/>
      <c r="T46" s="148"/>
      <c r="U46" s="69"/>
      <c r="V46" s="19" t="str">
        <f>IF($C46="","",VLOOKUP($C46,#REF!,4,FALSE))</f>
        <v/>
      </c>
      <c r="W46" s="72" t="str">
        <f>IF($E46="","",VLOOKUP($E46,#REF!,4,FALSE))</f>
        <v/>
      </c>
    </row>
    <row r="47" spans="1:23" ht="18" customHeight="1">
      <c r="A47" s="152"/>
      <c r="B47" s="160">
        <v>35</v>
      </c>
      <c r="C47" s="129"/>
      <c r="D47" s="150"/>
      <c r="E47" s="151"/>
      <c r="F47" s="133"/>
      <c r="G47" s="81"/>
      <c r="H47" s="144"/>
      <c r="I47" s="144"/>
      <c r="J47" s="145"/>
      <c r="K47" s="146"/>
      <c r="L47" s="146"/>
      <c r="M47" s="147"/>
      <c r="N47" s="144"/>
      <c r="O47" s="144"/>
      <c r="P47" s="145"/>
      <c r="Q47" s="146"/>
      <c r="R47" s="146"/>
      <c r="S47" s="147"/>
      <c r="T47" s="148"/>
      <c r="U47" s="69"/>
      <c r="V47" s="19" t="str">
        <f>IF($C47="","",VLOOKUP($C47,#REF!,4,FALSE))</f>
        <v/>
      </c>
      <c r="W47" s="72" t="str">
        <f>IF($E47="","",VLOOKUP($E47,#REF!,4,FALSE))</f>
        <v/>
      </c>
    </row>
    <row r="90" spans="5:5" ht="18" customHeight="1">
      <c r="E90" s="21" ph="1"/>
    </row>
    <row r="101" spans="5:5" ht="18" customHeight="1">
      <c r="E101" s="21" ph="1"/>
    </row>
    <row r="117" spans="5:5" ht="18" customHeight="1">
      <c r="E117" s="21" ph="1"/>
    </row>
    <row r="118" spans="5:5" ht="18" customHeight="1">
      <c r="E118" s="21" ph="1"/>
    </row>
    <row r="137" spans="5:5" ht="18" customHeight="1">
      <c r="E137" s="21" ph="1"/>
    </row>
    <row r="145" spans="5:5" ht="18" customHeight="1">
      <c r="E145" s="21" ph="1"/>
    </row>
    <row r="146" spans="5:5" ht="18" customHeight="1">
      <c r="E146" s="21" ph="1"/>
    </row>
    <row r="160" spans="5:5" ht="18" customHeight="1">
      <c r="E160" s="21" ph="1"/>
    </row>
    <row r="162" spans="5:5" ht="18" customHeight="1">
      <c r="E162" s="21" ph="1"/>
    </row>
    <row r="163" spans="5:5" ht="18" customHeight="1">
      <c r="E163" s="21" ph="1"/>
    </row>
    <row r="164" spans="5:5" ht="18" customHeight="1">
      <c r="E164" s="21" ph="1"/>
    </row>
    <row r="165" spans="5:5" ht="18" customHeight="1">
      <c r="E165" s="21" ph="1"/>
    </row>
  </sheetData>
  <sortState xmlns:xlrd2="http://schemas.microsoft.com/office/spreadsheetml/2017/richdata2" ref="A13:W15">
    <sortCondition ref="B13:B15"/>
  </sortState>
  <mergeCells count="1">
    <mergeCell ref="F1:G1"/>
  </mergeCells>
  <phoneticPr fontId="3" type="Hiragana"/>
  <conditionalFormatting sqref="V13:V47">
    <cfRule type="cellIs" dxfId="9" priority="2" stopIfTrue="1" operator="notBetween">
      <formula>"A"</formula>
      <formula>"Ｂ"</formula>
    </cfRule>
  </conditionalFormatting>
  <conditionalFormatting sqref="W13:W47">
    <cfRule type="cellIs" dxfId="8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FB0C-0643-4AEF-A780-C477B8CEF03B}">
  <sheetPr>
    <tabColor rgb="FFFFC000"/>
  </sheetPr>
  <dimension ref="A1:W162"/>
  <sheetViews>
    <sheetView workbookViewId="0">
      <selection activeCell="H22" sqref="H22"/>
    </sheetView>
  </sheetViews>
  <sheetFormatPr defaultColWidth="9.6640625" defaultRowHeight="18" customHeight="1"/>
  <cols>
    <col min="1" max="1" width="6.6640625" style="21" customWidth="1"/>
    <col min="2" max="2" width="6.6640625" style="83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3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3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  <c r="U2" s="31"/>
    </row>
    <row r="3" spans="1:23" s="24" customFormat="1" ht="18" customHeight="1">
      <c r="B3" s="84" t="s">
        <v>6</v>
      </c>
      <c r="C3" s="32">
        <v>15</v>
      </c>
      <c r="D3" s="24" t="s">
        <v>7</v>
      </c>
      <c r="E3" s="25" t="s">
        <v>8</v>
      </c>
      <c r="F3" s="33" t="s">
        <v>74</v>
      </c>
      <c r="G3" s="29"/>
      <c r="H3" s="75"/>
      <c r="J3" s="25" t="s">
        <v>9</v>
      </c>
      <c r="K3" s="34" t="s">
        <v>58</v>
      </c>
      <c r="N3" s="25" t="s">
        <v>10</v>
      </c>
      <c r="O3" s="35"/>
    </row>
    <row r="4" spans="1:23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3" s="24" customFormat="1" ht="42.75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3" s="24" customFormat="1" ht="15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3" s="24" customFormat="1" ht="1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3" s="24" customFormat="1" ht="1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3" s="24" customFormat="1" ht="1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3" s="24" customFormat="1" ht="1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3" ht="15" customHeight="1">
      <c r="C11" s="135"/>
      <c r="D11" s="135"/>
      <c r="E11" s="135"/>
      <c r="F11" s="135"/>
      <c r="M11" s="136"/>
      <c r="N11" s="49"/>
      <c r="O11" s="50"/>
      <c r="P11" s="50"/>
      <c r="Q11" s="51" t="s">
        <v>23</v>
      </c>
      <c r="R11" s="50"/>
      <c r="S11" s="52"/>
      <c r="T11" s="53"/>
      <c r="V11" s="16" t="s">
        <v>50</v>
      </c>
      <c r="W11" s="16" t="s">
        <v>51</v>
      </c>
    </row>
    <row r="12" spans="1:23" ht="35.1" customHeight="1">
      <c r="A12" s="137" t="s">
        <v>24</v>
      </c>
      <c r="B12" s="138" t="s">
        <v>25</v>
      </c>
      <c r="C12" s="137" t="s">
        <v>26</v>
      </c>
      <c r="D12" s="139" t="s">
        <v>0</v>
      </c>
      <c r="E12" s="137" t="s">
        <v>27</v>
      </c>
      <c r="F12" s="139" t="s">
        <v>28</v>
      </c>
      <c r="G12" s="137" t="s">
        <v>29</v>
      </c>
      <c r="H12" s="140" t="s">
        <v>30</v>
      </c>
      <c r="I12" s="137" t="s">
        <v>31</v>
      </c>
      <c r="J12" s="140" t="s">
        <v>32</v>
      </c>
      <c r="K12" s="140" t="s">
        <v>33</v>
      </c>
      <c r="L12" s="140" t="s">
        <v>34</v>
      </c>
      <c r="M12" s="137" t="s">
        <v>35</v>
      </c>
      <c r="N12" s="140" t="s">
        <v>30</v>
      </c>
      <c r="O12" s="137" t="s">
        <v>31</v>
      </c>
      <c r="P12" s="140" t="s">
        <v>32</v>
      </c>
      <c r="Q12" s="140" t="s">
        <v>33</v>
      </c>
      <c r="R12" s="141" t="s">
        <v>36</v>
      </c>
      <c r="S12" s="142" t="s">
        <v>37</v>
      </c>
      <c r="T12" s="143" t="s">
        <v>38</v>
      </c>
      <c r="V12" s="16" t="s">
        <v>56</v>
      </c>
      <c r="W12" s="16" t="s">
        <v>57</v>
      </c>
    </row>
    <row r="13" spans="1:23" s="70" customFormat="1" ht="17.25" customHeight="1">
      <c r="A13" s="152"/>
      <c r="B13" s="195">
        <v>1</v>
      </c>
      <c r="C13" s="188"/>
      <c r="D13" s="189"/>
      <c r="E13" s="199"/>
      <c r="F13" s="123"/>
      <c r="G13" s="120"/>
      <c r="H13" s="144"/>
      <c r="I13" s="144"/>
      <c r="J13" s="145"/>
      <c r="K13" s="146"/>
      <c r="L13" s="146"/>
      <c r="M13" s="147"/>
      <c r="N13" s="144"/>
      <c r="O13" s="144"/>
      <c r="P13" s="145"/>
      <c r="Q13" s="146"/>
      <c r="R13" s="146"/>
      <c r="S13" s="147"/>
      <c r="T13" s="148"/>
      <c r="U13" s="69"/>
      <c r="V13" s="19" t="str">
        <f>IF($C13="","",VLOOKUP($C13,#REF!,4,FALSE))</f>
        <v/>
      </c>
      <c r="W13" s="72" t="str">
        <f>IF($E13="","",VLOOKUP($E13,#REF!,4,FALSE))</f>
        <v/>
      </c>
    </row>
    <row r="14" spans="1:23" s="70" customFormat="1" ht="17.25" customHeight="1">
      <c r="A14" s="152"/>
      <c r="B14" s="195">
        <v>2</v>
      </c>
      <c r="C14" s="188"/>
      <c r="D14" s="189"/>
      <c r="E14" s="170"/>
      <c r="F14" s="123"/>
      <c r="G14" s="200"/>
      <c r="H14" s="144"/>
      <c r="I14" s="144"/>
      <c r="J14" s="145"/>
      <c r="K14" s="146"/>
      <c r="L14" s="146"/>
      <c r="M14" s="147"/>
      <c r="N14" s="144"/>
      <c r="O14" s="144"/>
      <c r="P14" s="145"/>
      <c r="Q14" s="146"/>
      <c r="R14" s="146"/>
      <c r="S14" s="147"/>
      <c r="T14" s="148"/>
      <c r="U14" s="69"/>
      <c r="V14" s="19" t="str">
        <f>IF($C14="","",VLOOKUP($C14,#REF!,4,FALSE))</f>
        <v/>
      </c>
      <c r="W14" s="72" t="str">
        <f>IF($E14="","",VLOOKUP($E14,#REF!,4,FALSE))</f>
        <v/>
      </c>
    </row>
    <row r="15" spans="1:23" s="70" customFormat="1" ht="17.25" customHeight="1">
      <c r="A15" s="152"/>
      <c r="B15" s="195">
        <v>3</v>
      </c>
      <c r="C15" s="188"/>
      <c r="D15" s="156"/>
      <c r="E15" s="216"/>
      <c r="F15" s="191"/>
      <c r="G15" s="121"/>
      <c r="H15" s="144"/>
      <c r="I15" s="144"/>
      <c r="J15" s="145"/>
      <c r="K15" s="146"/>
      <c r="L15" s="146"/>
      <c r="M15" s="147"/>
      <c r="N15" s="144"/>
      <c r="O15" s="144"/>
      <c r="P15" s="145"/>
      <c r="Q15" s="146"/>
      <c r="R15" s="146"/>
      <c r="S15" s="147"/>
      <c r="T15" s="148"/>
      <c r="U15" s="69"/>
      <c r="V15" s="19" t="str">
        <f>IF($C15="","",VLOOKUP($C15,#REF!,4,FALSE))</f>
        <v/>
      </c>
      <c r="W15" s="72" t="str">
        <f>IF($E15="","",VLOOKUP($E15,#REF!,4,FALSE))</f>
        <v/>
      </c>
    </row>
    <row r="16" spans="1:23" s="70" customFormat="1" ht="17.25" customHeight="1">
      <c r="A16" s="152"/>
      <c r="B16" s="195">
        <v>4</v>
      </c>
      <c r="C16" s="188"/>
      <c r="D16" s="189"/>
      <c r="E16" s="170"/>
      <c r="F16" s="123"/>
      <c r="G16" s="196"/>
      <c r="H16" s="144"/>
      <c r="I16" s="144"/>
      <c r="J16" s="145"/>
      <c r="K16" s="146"/>
      <c r="L16" s="146"/>
      <c r="M16" s="147"/>
      <c r="N16" s="144"/>
      <c r="O16" s="144"/>
      <c r="P16" s="145"/>
      <c r="Q16" s="146"/>
      <c r="R16" s="146"/>
      <c r="S16" s="147"/>
      <c r="T16" s="148"/>
      <c r="U16" s="69"/>
      <c r="V16" s="19" t="str">
        <f>IF($C16="","",VLOOKUP($C16,#REF!,4,FALSE))</f>
        <v/>
      </c>
      <c r="W16" s="72" t="str">
        <f>IF($E16="","",VLOOKUP($E16,#REF!,4,FALSE))</f>
        <v/>
      </c>
    </row>
    <row r="17" spans="1:23" s="70" customFormat="1" ht="17.25" customHeight="1">
      <c r="A17" s="152"/>
      <c r="B17" s="195">
        <v>5</v>
      </c>
      <c r="C17" s="188"/>
      <c r="D17" s="156"/>
      <c r="E17" s="222"/>
      <c r="F17" s="215"/>
      <c r="G17" s="194"/>
      <c r="H17" s="144"/>
      <c r="I17" s="144"/>
      <c r="J17" s="145"/>
      <c r="K17" s="146"/>
      <c r="L17" s="146"/>
      <c r="M17" s="147"/>
      <c r="N17" s="144"/>
      <c r="O17" s="144"/>
      <c r="P17" s="145"/>
      <c r="Q17" s="146"/>
      <c r="R17" s="146"/>
      <c r="S17" s="147"/>
      <c r="T17" s="148"/>
      <c r="U17" s="69"/>
      <c r="V17" s="19" t="str">
        <f>IF($C17="","",VLOOKUP($C17,#REF!,4,FALSE))</f>
        <v/>
      </c>
      <c r="W17" s="72" t="str">
        <f>IF($E17="","",VLOOKUP($E17,#REF!,4,FALSE))</f>
        <v/>
      </c>
    </row>
    <row r="18" spans="1:23" s="70" customFormat="1" ht="17.25" customHeight="1">
      <c r="A18" s="152"/>
      <c r="B18" s="195">
        <v>6</v>
      </c>
      <c r="C18" s="188"/>
      <c r="D18" s="156"/>
      <c r="E18" s="190"/>
      <c r="F18" s="218"/>
      <c r="G18" s="194"/>
      <c r="H18" s="144"/>
      <c r="I18" s="144"/>
      <c r="J18" s="145"/>
      <c r="K18" s="146"/>
      <c r="L18" s="146"/>
      <c r="M18" s="147"/>
      <c r="N18" s="144"/>
      <c r="O18" s="144"/>
      <c r="P18" s="145"/>
      <c r="Q18" s="146"/>
      <c r="R18" s="146"/>
      <c r="S18" s="147"/>
      <c r="T18" s="148"/>
      <c r="U18" s="69"/>
      <c r="V18" s="19" t="str">
        <f>IF($C18="","",VLOOKUP($C18,#REF!,4,FALSE))</f>
        <v/>
      </c>
      <c r="W18" s="72" t="str">
        <f>IF($E18="","",VLOOKUP($E18,#REF!,4,FALSE))</f>
        <v/>
      </c>
    </row>
    <row r="19" spans="1:23" s="70" customFormat="1" ht="17.25" customHeight="1">
      <c r="A19" s="152"/>
      <c r="B19" s="195">
        <v>7</v>
      </c>
      <c r="C19" s="188"/>
      <c r="D19" s="189"/>
      <c r="E19" s="170"/>
      <c r="F19" s="123"/>
      <c r="G19" s="200"/>
      <c r="H19" s="144"/>
      <c r="I19" s="144"/>
      <c r="J19" s="145"/>
      <c r="K19" s="146"/>
      <c r="L19" s="146"/>
      <c r="M19" s="147"/>
      <c r="N19" s="144"/>
      <c r="O19" s="144"/>
      <c r="P19" s="145"/>
      <c r="Q19" s="146"/>
      <c r="R19" s="146"/>
      <c r="S19" s="147"/>
      <c r="T19" s="148"/>
      <c r="U19" s="69"/>
      <c r="V19" s="19" t="str">
        <f>IF($C19="","",VLOOKUP($C19,#REF!,4,FALSE))</f>
        <v/>
      </c>
      <c r="W19" s="72" t="str">
        <f>IF($E19="","",VLOOKUP($E19,#REF!,4,FALSE))</f>
        <v/>
      </c>
    </row>
    <row r="20" spans="1:23" s="70" customFormat="1" ht="17.25" customHeight="1">
      <c r="A20" s="152"/>
      <c r="B20" s="195">
        <v>8</v>
      </c>
      <c r="C20" s="188"/>
      <c r="D20" s="189"/>
      <c r="E20" s="190"/>
      <c r="F20" s="218"/>
      <c r="G20" s="121"/>
      <c r="H20" s="144"/>
      <c r="I20" s="144"/>
      <c r="J20" s="145"/>
      <c r="K20" s="146"/>
      <c r="L20" s="146"/>
      <c r="M20" s="147"/>
      <c r="N20" s="144"/>
      <c r="O20" s="144"/>
      <c r="P20" s="145"/>
      <c r="Q20" s="146"/>
      <c r="R20" s="146"/>
      <c r="S20" s="147"/>
      <c r="T20" s="148"/>
      <c r="U20" s="69"/>
      <c r="V20" s="19" t="str">
        <f>IF($C20="","",VLOOKUP($C20,#REF!,4,FALSE))</f>
        <v/>
      </c>
      <c r="W20" s="72" t="str">
        <f>IF($E20="","",VLOOKUP($E20,#REF!,4,FALSE))</f>
        <v/>
      </c>
    </row>
    <row r="21" spans="1:23" s="70" customFormat="1" ht="17.25" customHeight="1">
      <c r="A21" s="152"/>
      <c r="B21" s="195">
        <v>9</v>
      </c>
      <c r="C21" s="121"/>
      <c r="D21" s="122"/>
      <c r="E21" s="216"/>
      <c r="F21" s="191"/>
      <c r="G21" s="121"/>
      <c r="H21" s="144"/>
      <c r="I21" s="144"/>
      <c r="J21" s="145"/>
      <c r="K21" s="146"/>
      <c r="L21" s="146"/>
      <c r="M21" s="147"/>
      <c r="N21" s="144"/>
      <c r="O21" s="144"/>
      <c r="P21" s="145"/>
      <c r="Q21" s="146"/>
      <c r="R21" s="146"/>
      <c r="S21" s="147"/>
      <c r="T21" s="148"/>
      <c r="U21" s="69"/>
      <c r="V21" s="19" t="str">
        <f>IF($C21="","",VLOOKUP($C21,#REF!,4,FALSE))</f>
        <v/>
      </c>
      <c r="W21" s="72" t="str">
        <f>IF($E21="","",VLOOKUP($E21,#REF!,4,FALSE))</f>
        <v/>
      </c>
    </row>
    <row r="22" spans="1:23" s="70" customFormat="1" ht="17.25" customHeight="1">
      <c r="A22" s="152"/>
      <c r="B22" s="195">
        <v>10</v>
      </c>
      <c r="C22" s="188"/>
      <c r="D22" s="189"/>
      <c r="E22" s="199"/>
      <c r="F22" s="123"/>
      <c r="G22" s="120"/>
      <c r="H22" s="144"/>
      <c r="I22" s="144"/>
      <c r="J22" s="145"/>
      <c r="K22" s="146"/>
      <c r="L22" s="146"/>
      <c r="M22" s="147"/>
      <c r="N22" s="144"/>
      <c r="O22" s="144"/>
      <c r="P22" s="145"/>
      <c r="Q22" s="146"/>
      <c r="R22" s="146"/>
      <c r="S22" s="147"/>
      <c r="T22" s="148"/>
      <c r="U22" s="69"/>
      <c r="V22" s="19" t="str">
        <f>IF($C22="","",VLOOKUP($C22,#REF!,4,FALSE))</f>
        <v/>
      </c>
      <c r="W22" s="72" t="str">
        <f>IF($E22="","",VLOOKUP($E22,#REF!,4,FALSE))</f>
        <v/>
      </c>
    </row>
    <row r="23" spans="1:23" s="70" customFormat="1" ht="17.25" customHeight="1">
      <c r="A23" s="152"/>
      <c r="B23" s="195">
        <v>11</v>
      </c>
      <c r="C23" s="188"/>
      <c r="D23" s="189"/>
      <c r="E23" s="199"/>
      <c r="F23" s="123"/>
      <c r="G23" s="120"/>
      <c r="H23" s="144"/>
      <c r="I23" s="144"/>
      <c r="J23" s="145"/>
      <c r="K23" s="146"/>
      <c r="L23" s="146"/>
      <c r="M23" s="147"/>
      <c r="N23" s="144"/>
      <c r="O23" s="144"/>
      <c r="P23" s="145"/>
      <c r="Q23" s="146"/>
      <c r="R23" s="146"/>
      <c r="S23" s="147"/>
      <c r="T23" s="148"/>
      <c r="U23" s="69"/>
      <c r="V23" s="19" t="str">
        <f>IF($C23="","",VLOOKUP($C23,#REF!,4,FALSE))</f>
        <v/>
      </c>
      <c r="W23" s="72" t="str">
        <f>IF($E23="","",VLOOKUP($E23,#REF!,4,FALSE))</f>
        <v/>
      </c>
    </row>
    <row r="24" spans="1:23" s="70" customFormat="1" ht="17.25" customHeight="1">
      <c r="A24" s="152"/>
      <c r="B24" s="195">
        <v>12</v>
      </c>
      <c r="C24" s="188"/>
      <c r="D24" s="189"/>
      <c r="E24" s="170"/>
      <c r="F24" s="123"/>
      <c r="G24" s="196"/>
      <c r="H24" s="144"/>
      <c r="I24" s="144"/>
      <c r="J24" s="145"/>
      <c r="K24" s="146"/>
      <c r="L24" s="146"/>
      <c r="M24" s="147"/>
      <c r="N24" s="144"/>
      <c r="O24" s="144"/>
      <c r="P24" s="145"/>
      <c r="Q24" s="146"/>
      <c r="R24" s="146"/>
      <c r="S24" s="147"/>
      <c r="T24" s="148"/>
      <c r="U24" s="69"/>
      <c r="V24" s="19" t="str">
        <f>IF($C24="","",VLOOKUP($C24,#REF!,4,FALSE))</f>
        <v/>
      </c>
      <c r="W24" s="72" t="str">
        <f>IF($E24="","",VLOOKUP($E24,#REF!,4,FALSE))</f>
        <v/>
      </c>
    </row>
    <row r="25" spans="1:23" s="70" customFormat="1" ht="17.25" customHeight="1">
      <c r="A25" s="152"/>
      <c r="B25" s="195">
        <v>13</v>
      </c>
      <c r="C25" s="188"/>
      <c r="D25" s="189"/>
      <c r="E25" s="170"/>
      <c r="F25" s="123"/>
      <c r="G25" s="200"/>
      <c r="H25" s="144"/>
      <c r="I25" s="144"/>
      <c r="J25" s="145"/>
      <c r="K25" s="146"/>
      <c r="L25" s="146"/>
      <c r="M25" s="147"/>
      <c r="N25" s="144"/>
      <c r="O25" s="144"/>
      <c r="P25" s="145"/>
      <c r="Q25" s="146"/>
      <c r="R25" s="146"/>
      <c r="S25" s="147"/>
      <c r="T25" s="148"/>
      <c r="U25" s="69"/>
      <c r="V25" s="19" t="str">
        <f>IF($C25="","",VLOOKUP($C25,#REF!,4,FALSE))</f>
        <v/>
      </c>
      <c r="W25" s="72" t="str">
        <f>IF($E25="","",VLOOKUP($E25,#REF!,4,FALSE))</f>
        <v/>
      </c>
    </row>
    <row r="26" spans="1:23" s="70" customFormat="1" ht="17.25" customHeight="1">
      <c r="A26" s="152"/>
      <c r="B26" s="195">
        <v>14</v>
      </c>
      <c r="C26" s="132"/>
      <c r="D26" s="122"/>
      <c r="E26" s="170"/>
      <c r="F26" s="123"/>
      <c r="G26" s="132"/>
      <c r="H26" s="144"/>
      <c r="I26" s="144"/>
      <c r="J26" s="145"/>
      <c r="K26" s="146"/>
      <c r="L26" s="146"/>
      <c r="M26" s="147"/>
      <c r="N26" s="144"/>
      <c r="O26" s="144"/>
      <c r="P26" s="145"/>
      <c r="Q26" s="146"/>
      <c r="R26" s="146"/>
      <c r="S26" s="147"/>
      <c r="T26" s="148"/>
      <c r="U26" s="69"/>
      <c r="V26" s="19" t="str">
        <f>IF($C26="","",VLOOKUP($C26,#REF!,4,FALSE))</f>
        <v/>
      </c>
      <c r="W26" s="72" t="str">
        <f>IF($E26="","",VLOOKUP($E26,#REF!,4,FALSE))</f>
        <v/>
      </c>
    </row>
    <row r="27" spans="1:23" s="70" customFormat="1" ht="17.25" customHeight="1">
      <c r="A27" s="153"/>
      <c r="B27" s="195">
        <v>15</v>
      </c>
      <c r="C27" s="188"/>
      <c r="D27" s="189"/>
      <c r="E27" s="199"/>
      <c r="F27" s="123"/>
      <c r="G27" s="120"/>
      <c r="H27" s="144"/>
      <c r="I27" s="144"/>
      <c r="J27" s="145"/>
      <c r="K27" s="146"/>
      <c r="L27" s="146"/>
      <c r="M27" s="147"/>
      <c r="N27" s="144"/>
      <c r="O27" s="144"/>
      <c r="P27" s="145"/>
      <c r="Q27" s="146"/>
      <c r="R27" s="146"/>
      <c r="S27" s="147"/>
      <c r="T27" s="148"/>
      <c r="U27" s="69"/>
      <c r="V27" s="19" t="str">
        <f>IF($C27="","",VLOOKUP($C27,#REF!,4,FALSE))</f>
        <v/>
      </c>
      <c r="W27" s="72" t="str">
        <f>IF($E27="","",VLOOKUP($E27,#REF!,4,FALSE))</f>
        <v/>
      </c>
    </row>
    <row r="28" spans="1:23" s="70" customFormat="1" ht="17.25" customHeight="1">
      <c r="A28" s="152"/>
      <c r="B28" s="195">
        <v>16</v>
      </c>
      <c r="C28" s="188"/>
      <c r="D28" s="189"/>
      <c r="E28" s="199"/>
      <c r="F28" s="169"/>
      <c r="G28" s="124"/>
      <c r="H28" s="144"/>
      <c r="I28" s="144"/>
      <c r="J28" s="145"/>
      <c r="K28" s="146"/>
      <c r="L28" s="146"/>
      <c r="M28" s="147"/>
      <c r="N28" s="144"/>
      <c r="O28" s="144"/>
      <c r="P28" s="145"/>
      <c r="Q28" s="146"/>
      <c r="R28" s="146"/>
      <c r="S28" s="147"/>
      <c r="T28" s="148"/>
      <c r="U28" s="69"/>
      <c r="V28" s="19" t="str">
        <f>IF($C28="","",VLOOKUP($C28,#REF!,4,FALSE))</f>
        <v/>
      </c>
      <c r="W28" s="72" t="str">
        <f>IF($E28="","",VLOOKUP($E28,#REF!,4,FALSE))</f>
        <v/>
      </c>
    </row>
    <row r="29" spans="1:23" s="70" customFormat="1" ht="17.25" customHeight="1">
      <c r="A29" s="152"/>
      <c r="B29" s="195">
        <v>17</v>
      </c>
      <c r="C29" s="188"/>
      <c r="D29" s="156"/>
      <c r="E29" s="216"/>
      <c r="F29" s="191"/>
      <c r="G29" s="121"/>
      <c r="H29" s="144"/>
      <c r="I29" s="144"/>
      <c r="J29" s="145"/>
      <c r="K29" s="146"/>
      <c r="L29" s="146"/>
      <c r="M29" s="147"/>
      <c r="N29" s="144"/>
      <c r="O29" s="144"/>
      <c r="P29" s="145"/>
      <c r="Q29" s="146"/>
      <c r="R29" s="146"/>
      <c r="S29" s="147"/>
      <c r="T29" s="148"/>
      <c r="U29" s="69"/>
      <c r="V29" s="19" t="str">
        <f>IF($C29="","",VLOOKUP($C29,#REF!,4,FALSE))</f>
        <v/>
      </c>
      <c r="W29" s="72" t="str">
        <f>IF($E29="","",VLOOKUP($E29,#REF!,4,FALSE))</f>
        <v/>
      </c>
    </row>
    <row r="30" spans="1:23" s="70" customFormat="1" ht="17.25" customHeight="1">
      <c r="A30" s="152"/>
      <c r="B30" s="195">
        <v>18</v>
      </c>
      <c r="C30" s="188"/>
      <c r="D30" s="189"/>
      <c r="E30" s="199"/>
      <c r="F30" s="123"/>
      <c r="G30" s="188"/>
      <c r="H30" s="144"/>
      <c r="I30" s="144"/>
      <c r="J30" s="145"/>
      <c r="K30" s="146"/>
      <c r="L30" s="146"/>
      <c r="M30" s="147"/>
      <c r="N30" s="144"/>
      <c r="O30" s="144"/>
      <c r="P30" s="145"/>
      <c r="Q30" s="146"/>
      <c r="R30" s="146"/>
      <c r="S30" s="147"/>
      <c r="T30" s="148"/>
      <c r="U30" s="69"/>
      <c r="V30" s="19" t="str">
        <f>IF($C30="","",VLOOKUP($C30,#REF!,4,FALSE))</f>
        <v/>
      </c>
      <c r="W30" s="72" t="str">
        <f>IF($E30="","",VLOOKUP($E30,#REF!,4,FALSE))</f>
        <v/>
      </c>
    </row>
    <row r="31" spans="1:23" s="70" customFormat="1" ht="17.25" customHeight="1">
      <c r="A31" s="153"/>
      <c r="B31" s="195">
        <v>19</v>
      </c>
      <c r="C31" s="188"/>
      <c r="D31" s="156"/>
      <c r="E31" s="190"/>
      <c r="F31" s="191"/>
      <c r="G31" s="121"/>
      <c r="H31" s="144"/>
      <c r="I31" s="144"/>
      <c r="J31" s="145"/>
      <c r="K31" s="146"/>
      <c r="L31" s="146"/>
      <c r="M31" s="147"/>
      <c r="N31" s="144"/>
      <c r="O31" s="144"/>
      <c r="P31" s="145"/>
      <c r="Q31" s="146"/>
      <c r="R31" s="146"/>
      <c r="S31" s="147"/>
      <c r="T31" s="148"/>
      <c r="U31" s="69"/>
      <c r="V31" s="19" t="str">
        <f>IF($C31="","",VLOOKUP($C31,#REF!,4,FALSE))</f>
        <v/>
      </c>
      <c r="W31" s="72" t="str">
        <f>IF($E31="","",VLOOKUP($E31,#REF!,4,FALSE))</f>
        <v/>
      </c>
    </row>
    <row r="32" spans="1:23" s="70" customFormat="1" ht="17.25" customHeight="1">
      <c r="A32" s="152"/>
      <c r="B32" s="195">
        <v>20</v>
      </c>
      <c r="C32" s="188"/>
      <c r="D32" s="156"/>
      <c r="E32" s="190"/>
      <c r="F32" s="191"/>
      <c r="G32" s="121"/>
      <c r="H32" s="144"/>
      <c r="I32" s="144"/>
      <c r="J32" s="145"/>
      <c r="K32" s="146"/>
      <c r="L32" s="146"/>
      <c r="M32" s="147"/>
      <c r="N32" s="144"/>
      <c r="O32" s="144"/>
      <c r="P32" s="145"/>
      <c r="Q32" s="146"/>
      <c r="R32" s="146"/>
      <c r="S32" s="147"/>
      <c r="T32" s="148"/>
      <c r="U32" s="69"/>
      <c r="V32" s="19" t="str">
        <f>IF($C32="","",VLOOKUP($C32,#REF!,4,FALSE))</f>
        <v/>
      </c>
      <c r="W32" s="72" t="str">
        <f>IF($E32="","",VLOOKUP($E32,#REF!,4,FALSE))</f>
        <v/>
      </c>
    </row>
    <row r="33" spans="1:23" s="70" customFormat="1" ht="17.100000000000001" customHeight="1">
      <c r="A33" s="153"/>
      <c r="B33" s="195">
        <v>21</v>
      </c>
      <c r="C33" s="188"/>
      <c r="D33" s="156"/>
      <c r="E33" s="190"/>
      <c r="F33" s="191"/>
      <c r="G33" s="121"/>
      <c r="H33" s="144"/>
      <c r="I33" s="144"/>
      <c r="J33" s="145"/>
      <c r="K33" s="146"/>
      <c r="L33" s="146"/>
      <c r="M33" s="147"/>
      <c r="N33" s="144"/>
      <c r="O33" s="144"/>
      <c r="P33" s="145"/>
      <c r="Q33" s="146"/>
      <c r="R33" s="146"/>
      <c r="S33" s="147"/>
      <c r="T33" s="148"/>
      <c r="U33" s="69"/>
      <c r="V33" s="19" t="str">
        <f>IF($C33="","",VLOOKUP($C33,#REF!,4,FALSE))</f>
        <v/>
      </c>
      <c r="W33" s="72" t="str">
        <f>IF($E33="","",VLOOKUP($E33,#REF!,4,FALSE))</f>
        <v/>
      </c>
    </row>
    <row r="34" spans="1:23" s="70" customFormat="1" ht="17.100000000000001" customHeight="1">
      <c r="A34" s="152"/>
      <c r="B34" s="195">
        <v>22</v>
      </c>
      <c r="C34" s="132"/>
      <c r="D34" s="122"/>
      <c r="E34" s="170"/>
      <c r="F34" s="123"/>
      <c r="G34" s="196"/>
      <c r="H34" s="144"/>
      <c r="I34" s="144"/>
      <c r="J34" s="145"/>
      <c r="K34" s="146"/>
      <c r="L34" s="146"/>
      <c r="M34" s="147"/>
      <c r="N34" s="144"/>
      <c r="O34" s="144"/>
      <c r="P34" s="145"/>
      <c r="Q34" s="146"/>
      <c r="R34" s="146"/>
      <c r="S34" s="147"/>
      <c r="T34" s="148"/>
      <c r="U34" s="69"/>
      <c r="V34" s="19" t="str">
        <f>IF($C34="","",VLOOKUP($C34,#REF!,4,FALSE))</f>
        <v/>
      </c>
      <c r="W34" s="72" t="str">
        <f>IF($E34="","",VLOOKUP($E34,#REF!,4,FALSE))</f>
        <v/>
      </c>
    </row>
    <row r="35" spans="1:23" ht="18" customHeight="1">
      <c r="A35" s="152"/>
      <c r="B35" s="195">
        <v>23</v>
      </c>
      <c r="C35" s="188"/>
      <c r="D35" s="156"/>
      <c r="E35" s="190"/>
      <c r="F35" s="191"/>
      <c r="G35" s="121"/>
      <c r="H35" s="144"/>
      <c r="I35" s="144"/>
      <c r="J35" s="145"/>
      <c r="K35" s="146"/>
      <c r="L35" s="146"/>
      <c r="M35" s="147"/>
      <c r="N35" s="144"/>
      <c r="O35" s="144"/>
      <c r="P35" s="145"/>
      <c r="Q35" s="146"/>
      <c r="R35" s="146"/>
      <c r="S35" s="147"/>
      <c r="T35" s="148"/>
      <c r="U35" s="69"/>
      <c r="V35" s="19" t="str">
        <f>IF($C35="","",VLOOKUP($C35,#REF!,4,FALSE))</f>
        <v/>
      </c>
      <c r="W35" s="72" t="str">
        <f>IF($E35="","",VLOOKUP($E35,#REF!,4,FALSE))</f>
        <v/>
      </c>
    </row>
    <row r="36" spans="1:23" ht="18" customHeight="1">
      <c r="A36" s="152"/>
      <c r="B36" s="195">
        <v>24</v>
      </c>
      <c r="C36" s="188"/>
      <c r="D36" s="211"/>
      <c r="E36" s="199"/>
      <c r="F36" s="123"/>
      <c r="G36" s="200"/>
      <c r="H36" s="144"/>
      <c r="I36" s="144"/>
      <c r="J36" s="145"/>
      <c r="K36" s="146"/>
      <c r="L36" s="146"/>
      <c r="M36" s="147"/>
      <c r="N36" s="144"/>
      <c r="O36" s="144"/>
      <c r="P36" s="145"/>
      <c r="Q36" s="146"/>
      <c r="R36" s="146"/>
      <c r="S36" s="147"/>
      <c r="T36" s="148"/>
      <c r="U36" s="69"/>
      <c r="V36" s="19" t="str">
        <f>IF($C36="","",VLOOKUP($C36,#REF!,4,FALSE))</f>
        <v/>
      </c>
      <c r="W36" s="72" t="str">
        <f>IF($E36="","",VLOOKUP($E36,#REF!,4,FALSE))</f>
        <v/>
      </c>
    </row>
    <row r="37" spans="1:23" ht="18" customHeight="1">
      <c r="A37" s="152"/>
      <c r="B37" s="195">
        <v>25</v>
      </c>
      <c r="C37" s="188"/>
      <c r="D37" s="189"/>
      <c r="E37" s="199"/>
      <c r="F37" s="123"/>
      <c r="G37" s="120"/>
      <c r="H37" s="144"/>
      <c r="I37" s="144"/>
      <c r="J37" s="145"/>
      <c r="K37" s="146"/>
      <c r="L37" s="146"/>
      <c r="M37" s="147"/>
      <c r="N37" s="144"/>
      <c r="O37" s="144"/>
      <c r="P37" s="145"/>
      <c r="Q37" s="146"/>
      <c r="R37" s="146"/>
      <c r="S37" s="147"/>
      <c r="T37" s="148"/>
      <c r="U37" s="69"/>
      <c r="V37" s="19" t="str">
        <f>IF($C37="","",VLOOKUP($C37,#REF!,4,FALSE))</f>
        <v/>
      </c>
      <c r="W37" s="72" t="str">
        <f>IF($E37="","",VLOOKUP($E37,#REF!,4,FALSE))</f>
        <v/>
      </c>
    </row>
    <row r="38" spans="1:23" ht="18" customHeight="1">
      <c r="A38" s="152"/>
      <c r="B38" s="195">
        <v>26</v>
      </c>
      <c r="C38" s="121"/>
      <c r="D38" s="122"/>
      <c r="E38" s="199"/>
      <c r="F38" s="191"/>
      <c r="G38" s="197"/>
      <c r="H38" s="144"/>
      <c r="I38" s="144"/>
      <c r="J38" s="145"/>
      <c r="K38" s="146"/>
      <c r="L38" s="146"/>
      <c r="M38" s="147"/>
      <c r="N38" s="144"/>
      <c r="O38" s="144"/>
      <c r="P38" s="145"/>
      <c r="Q38" s="146"/>
      <c r="R38" s="146"/>
      <c r="S38" s="147"/>
      <c r="T38" s="148"/>
      <c r="U38" s="69"/>
      <c r="V38" s="19" t="str">
        <f>IF($C38="","",VLOOKUP($C38,#REF!,4,FALSE))</f>
        <v/>
      </c>
      <c r="W38" s="72" t="str">
        <f>IF($E38="","",VLOOKUP($E38,#REF!,4,FALSE))</f>
        <v/>
      </c>
    </row>
    <row r="39" spans="1:23" ht="18" customHeight="1">
      <c r="A39" s="152"/>
      <c r="B39" s="195">
        <v>27</v>
      </c>
      <c r="C39" s="188"/>
      <c r="D39" s="189"/>
      <c r="E39" s="199"/>
      <c r="F39" s="123"/>
      <c r="G39" s="197"/>
      <c r="H39" s="144"/>
      <c r="I39" s="144"/>
      <c r="J39" s="145"/>
      <c r="K39" s="146"/>
      <c r="L39" s="146"/>
      <c r="M39" s="147"/>
      <c r="N39" s="144"/>
      <c r="O39" s="144"/>
      <c r="P39" s="145"/>
      <c r="Q39" s="146"/>
      <c r="R39" s="146"/>
      <c r="S39" s="147"/>
      <c r="T39" s="148"/>
      <c r="U39" s="69"/>
      <c r="V39" s="19" t="str">
        <f>IF($C39="","",VLOOKUP($C39,#REF!,4,FALSE))</f>
        <v/>
      </c>
      <c r="W39" s="72" t="str">
        <f>IF($E39="","",VLOOKUP($E39,#REF!,4,FALSE))</f>
        <v/>
      </c>
    </row>
    <row r="40" spans="1:23" ht="18" customHeight="1">
      <c r="A40" s="152"/>
      <c r="B40" s="195">
        <v>28</v>
      </c>
      <c r="C40" s="188"/>
      <c r="D40" s="156"/>
      <c r="E40" s="190"/>
      <c r="F40" s="191"/>
      <c r="G40" s="194"/>
      <c r="H40" s="144"/>
      <c r="I40" s="144"/>
      <c r="J40" s="145"/>
      <c r="K40" s="146"/>
      <c r="L40" s="146"/>
      <c r="M40" s="147"/>
      <c r="N40" s="144"/>
      <c r="O40" s="144"/>
      <c r="P40" s="145"/>
      <c r="Q40" s="146"/>
      <c r="R40" s="146"/>
      <c r="S40" s="147"/>
      <c r="T40" s="148"/>
      <c r="U40" s="69"/>
      <c r="V40" s="19" t="str">
        <f>IF($C40="","",VLOOKUP($C40,#REF!,4,FALSE))</f>
        <v/>
      </c>
      <c r="W40" s="72" t="str">
        <f>IF($E40="","",VLOOKUP($E40,#REF!,4,FALSE))</f>
        <v/>
      </c>
    </row>
    <row r="41" spans="1:23" ht="18" customHeight="1">
      <c r="A41" s="152"/>
      <c r="B41" s="195">
        <v>29</v>
      </c>
      <c r="C41" s="188"/>
      <c r="D41" s="156"/>
      <c r="E41" s="190"/>
      <c r="F41" s="191"/>
      <c r="G41" s="121"/>
      <c r="H41" s="144"/>
      <c r="I41" s="144"/>
      <c r="J41" s="145"/>
      <c r="K41" s="146"/>
      <c r="L41" s="146"/>
      <c r="M41" s="147"/>
      <c r="N41" s="144"/>
      <c r="O41" s="144"/>
      <c r="P41" s="145"/>
      <c r="Q41" s="146"/>
      <c r="R41" s="146"/>
      <c r="S41" s="147"/>
      <c r="T41" s="148"/>
      <c r="U41" s="69"/>
      <c r="V41" s="19" t="str">
        <f>IF($C41="","",VLOOKUP($C41,#REF!,4,FALSE))</f>
        <v/>
      </c>
      <c r="W41" s="72" t="str">
        <f>IF($E41="","",VLOOKUP($E41,#REF!,4,FALSE))</f>
        <v/>
      </c>
    </row>
    <row r="42" spans="1:23" ht="18" customHeight="1">
      <c r="A42" s="152"/>
      <c r="B42" s="195"/>
      <c r="C42" s="132"/>
      <c r="D42" s="212"/>
      <c r="E42" s="213"/>
      <c r="F42" s="214"/>
      <c r="G42" s="171"/>
      <c r="H42" s="144"/>
      <c r="I42" s="144"/>
      <c r="J42" s="145"/>
      <c r="K42" s="146"/>
      <c r="L42" s="146"/>
      <c r="M42" s="147"/>
      <c r="N42" s="144"/>
      <c r="O42" s="144"/>
      <c r="P42" s="145"/>
      <c r="Q42" s="146"/>
      <c r="R42" s="146"/>
      <c r="S42" s="147"/>
      <c r="T42" s="148"/>
      <c r="U42" s="69"/>
      <c r="V42" s="19" t="str">
        <f>IF($C42="","",VLOOKUP($C42,#REF!,4,FALSE))</f>
        <v/>
      </c>
      <c r="W42" s="72" t="str">
        <f>IF($E42="","",VLOOKUP($E42,#REF!,4,FALSE))</f>
        <v/>
      </c>
    </row>
    <row r="43" spans="1:23" ht="18" customHeight="1">
      <c r="A43" s="152"/>
      <c r="B43" s="195"/>
      <c r="C43" s="132"/>
      <c r="D43" s="212"/>
      <c r="E43" s="213"/>
      <c r="F43" s="214"/>
      <c r="G43" s="171"/>
      <c r="H43" s="144"/>
      <c r="I43" s="144"/>
      <c r="J43" s="145"/>
      <c r="K43" s="146"/>
      <c r="L43" s="146"/>
      <c r="M43" s="147"/>
      <c r="N43" s="144"/>
      <c r="O43" s="144"/>
      <c r="P43" s="145"/>
      <c r="Q43" s="146"/>
      <c r="R43" s="146"/>
      <c r="S43" s="147"/>
      <c r="T43" s="148"/>
      <c r="U43" s="69"/>
      <c r="V43" s="19" t="str">
        <f>IF($C43="","",VLOOKUP($C43,#REF!,4,FALSE))</f>
        <v/>
      </c>
      <c r="W43" s="72" t="str">
        <f>IF($E43="","",VLOOKUP($E43,#REF!,4,FALSE))</f>
        <v/>
      </c>
    </row>
    <row r="44" spans="1:23" ht="18" customHeight="1">
      <c r="A44" s="152"/>
      <c r="B44" s="195"/>
      <c r="C44" s="129"/>
      <c r="D44" s="150"/>
      <c r="E44" s="151"/>
      <c r="F44" s="133"/>
      <c r="G44" s="81"/>
      <c r="H44" s="144"/>
      <c r="I44" s="144"/>
      <c r="J44" s="145"/>
      <c r="K44" s="146"/>
      <c r="L44" s="146"/>
      <c r="M44" s="147"/>
      <c r="N44" s="144"/>
      <c r="O44" s="144"/>
      <c r="P44" s="145"/>
      <c r="Q44" s="146"/>
      <c r="R44" s="146"/>
      <c r="S44" s="147"/>
      <c r="T44" s="148"/>
      <c r="U44" s="69"/>
      <c r="V44" s="19" t="str">
        <f>IF($C44="","",VLOOKUP($C44,#REF!,4,FALSE))</f>
        <v/>
      </c>
      <c r="W44" s="72" t="str">
        <f>IF($E44="","",VLOOKUP($E44,#REF!,4,FALSE))</f>
        <v/>
      </c>
    </row>
    <row r="87" spans="5:5" ht="18" customHeight="1">
      <c r="E87" s="21" ph="1"/>
    </row>
    <row r="98" spans="5:5" ht="18" customHeight="1">
      <c r="E98" s="21" ph="1"/>
    </row>
    <row r="114" spans="5:5" ht="18" customHeight="1">
      <c r="E114" s="21" ph="1"/>
    </row>
    <row r="115" spans="5:5" ht="18" customHeight="1">
      <c r="E115" s="21" ph="1"/>
    </row>
    <row r="134" spans="5:5" ht="18" customHeight="1">
      <c r="E134" s="21" ph="1"/>
    </row>
    <row r="142" spans="5:5" ht="18" customHeight="1">
      <c r="E142" s="21" ph="1"/>
    </row>
    <row r="143" spans="5:5" ht="18" customHeight="1">
      <c r="E143" s="21" ph="1"/>
    </row>
    <row r="157" spans="5:5" ht="18" customHeight="1">
      <c r="E157" s="21" ph="1"/>
    </row>
    <row r="159" spans="5:5" ht="18" customHeight="1">
      <c r="E159" s="21" ph="1"/>
    </row>
    <row r="160" spans="5:5" ht="18" customHeight="1">
      <c r="E160" s="21" ph="1"/>
    </row>
    <row r="161" spans="5:5" ht="18" customHeight="1">
      <c r="E161" s="21" ph="1"/>
    </row>
    <row r="162" spans="5:5" ht="18" customHeight="1">
      <c r="E162" s="21" ph="1"/>
    </row>
  </sheetData>
  <sortState xmlns:xlrd2="http://schemas.microsoft.com/office/spreadsheetml/2017/richdata2" ref="A13:W20">
    <sortCondition ref="B13:B20"/>
  </sortState>
  <mergeCells count="1">
    <mergeCell ref="F1:G1"/>
  </mergeCells>
  <phoneticPr fontId="3" type="Hiragana"/>
  <conditionalFormatting sqref="V13:V44">
    <cfRule type="cellIs" dxfId="7" priority="2" stopIfTrue="1" operator="notBetween">
      <formula>"A"</formula>
      <formula>"Ｂ"</formula>
    </cfRule>
  </conditionalFormatting>
  <conditionalFormatting sqref="W13:W44">
    <cfRule type="cellIs" dxfId="6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7C2E-56CC-4C78-846B-E569B8B911DC}">
  <sheetPr>
    <tabColor rgb="FFFFC000"/>
  </sheetPr>
  <dimension ref="A1:W169"/>
  <sheetViews>
    <sheetView workbookViewId="0">
      <selection activeCell="C15" sqref="C15:D15"/>
    </sheetView>
  </sheetViews>
  <sheetFormatPr defaultColWidth="9.6640625" defaultRowHeight="18" customHeight="1"/>
  <cols>
    <col min="1" max="1" width="6.6640625" style="21" customWidth="1"/>
    <col min="2" max="2" width="6.6640625" style="83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3" s="24" customFormat="1" ht="18" customHeight="1">
      <c r="A1" s="23"/>
      <c r="B1" s="83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3" s="24" customFormat="1" ht="18" customHeight="1">
      <c r="B2" s="84" t="s">
        <v>1</v>
      </c>
      <c r="C2" s="26"/>
      <c r="E2" s="25" t="s">
        <v>2</v>
      </c>
      <c r="F2" s="247">
        <v>45963</v>
      </c>
      <c r="G2" s="247"/>
      <c r="L2" s="27"/>
      <c r="N2" s="25" t="s">
        <v>3</v>
      </c>
      <c r="O2" s="28"/>
      <c r="P2" s="29"/>
      <c r="Q2" s="29"/>
      <c r="R2" s="29"/>
      <c r="S2" s="29"/>
      <c r="T2" s="29"/>
    </row>
    <row r="3" spans="1:23" s="24" customFormat="1" ht="18" customHeight="1">
      <c r="A3" s="30"/>
      <c r="B3" s="84" t="s">
        <v>4</v>
      </c>
      <c r="C3" s="74" t="s">
        <v>86</v>
      </c>
      <c r="D3" s="29"/>
      <c r="E3" s="29"/>
      <c r="F3" s="29"/>
      <c r="G3" s="186"/>
      <c r="Q3" s="25" t="s">
        <v>5</v>
      </c>
      <c r="R3" s="28"/>
      <c r="S3" s="29"/>
      <c r="T3" s="29"/>
      <c r="U3" s="31"/>
    </row>
    <row r="4" spans="1:23" s="24" customFormat="1" ht="18" customHeight="1">
      <c r="B4" s="84" t="s">
        <v>6</v>
      </c>
      <c r="C4" s="32">
        <v>15</v>
      </c>
      <c r="D4" s="24" t="s">
        <v>7</v>
      </c>
      <c r="E4" s="25" t="s">
        <v>8</v>
      </c>
      <c r="F4" s="33" t="s">
        <v>74</v>
      </c>
      <c r="G4" s="29"/>
      <c r="H4" s="75"/>
      <c r="J4" s="25" t="s">
        <v>9</v>
      </c>
      <c r="K4" s="34" t="s">
        <v>58</v>
      </c>
      <c r="N4" s="25" t="s">
        <v>10</v>
      </c>
      <c r="O4" s="35"/>
    </row>
    <row r="5" spans="1:23" s="24" customFormat="1" ht="18" customHeight="1">
      <c r="B5" s="85"/>
      <c r="C5" s="25" t="s">
        <v>11</v>
      </c>
      <c r="D5" s="26" t="s">
        <v>58</v>
      </c>
      <c r="E5" s="25" t="s">
        <v>12</v>
      </c>
      <c r="F5" s="36" t="s">
        <v>58</v>
      </c>
      <c r="G5" s="25" t="s">
        <v>13</v>
      </c>
      <c r="H5" s="73"/>
      <c r="I5" s="36"/>
      <c r="J5" s="37" t="s">
        <v>14</v>
      </c>
      <c r="K5" s="38"/>
      <c r="L5" s="25" t="s">
        <v>15</v>
      </c>
      <c r="M5" s="39"/>
      <c r="O5" s="25" t="s">
        <v>59</v>
      </c>
      <c r="P5" s="39"/>
      <c r="R5" s="25" t="s">
        <v>17</v>
      </c>
      <c r="S5" s="39"/>
    </row>
    <row r="6" spans="1:23" s="24" customFormat="1" ht="41.25" customHeight="1">
      <c r="B6" s="85"/>
      <c r="C6" s="40" t="s">
        <v>18</v>
      </c>
      <c r="D6" s="41" t="s">
        <v>39</v>
      </c>
      <c r="E6" s="25" t="s">
        <v>19</v>
      </c>
      <c r="F6" s="42" t="s">
        <v>20</v>
      </c>
      <c r="I6" s="25" t="s">
        <v>21</v>
      </c>
      <c r="J6" s="37" t="s">
        <v>14</v>
      </c>
      <c r="K6" s="43"/>
      <c r="L6" s="25" t="s">
        <v>22</v>
      </c>
      <c r="M6" s="43"/>
      <c r="O6" s="25" t="s">
        <v>16</v>
      </c>
      <c r="P6" s="43"/>
      <c r="R6" s="25" t="s">
        <v>17</v>
      </c>
      <c r="S6" s="43"/>
    </row>
    <row r="7" spans="1:23" s="24" customFormat="1" ht="15" customHeight="1">
      <c r="A7" s="25" t="s">
        <v>66</v>
      </c>
      <c r="B7" s="86" t="s">
        <v>0</v>
      </c>
      <c r="C7" s="79"/>
      <c r="D7" s="80" t="s">
        <v>67</v>
      </c>
      <c r="E7" s="77"/>
      <c r="F7" s="31"/>
      <c r="I7" s="25"/>
      <c r="J7" s="37"/>
      <c r="K7" s="31"/>
      <c r="L7" s="25"/>
      <c r="M7" s="31"/>
      <c r="N7" s="25"/>
      <c r="O7" s="44"/>
      <c r="Q7" s="25"/>
      <c r="R7" s="45"/>
    </row>
    <row r="8" spans="1:23" s="24" customFormat="1" ht="15" customHeight="1">
      <c r="A8" s="25" t="s">
        <v>68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3" s="24" customFormat="1" ht="15" customHeight="1">
      <c r="A9" s="25" t="s">
        <v>69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3" s="24" customFormat="1" ht="15" customHeight="1">
      <c r="A10" s="25" t="s">
        <v>70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3" s="24" customFormat="1" ht="15" customHeight="1">
      <c r="A11" s="25" t="s">
        <v>71</v>
      </c>
      <c r="B11" s="86" t="s">
        <v>0</v>
      </c>
      <c r="C11" s="76"/>
      <c r="D11" s="80" t="s">
        <v>67</v>
      </c>
      <c r="E11" s="78"/>
      <c r="F11" s="31"/>
      <c r="I11" s="25"/>
      <c r="J11" s="37"/>
      <c r="K11" s="31"/>
      <c r="L11" s="25"/>
      <c r="M11" s="31"/>
      <c r="N11" s="25"/>
      <c r="O11" s="44"/>
      <c r="Q11" s="25"/>
      <c r="R11" s="45"/>
      <c r="S11" s="44"/>
      <c r="T11" s="44"/>
    </row>
    <row r="12" spans="1:23" ht="15" customHeight="1">
      <c r="A12" s="46"/>
      <c r="B12" s="87"/>
      <c r="C12" s="47"/>
      <c r="D12" s="47"/>
      <c r="E12" s="47"/>
      <c r="F12" s="47"/>
      <c r="G12" s="46"/>
      <c r="H12" s="46"/>
      <c r="I12" s="46"/>
      <c r="J12" s="46"/>
      <c r="K12" s="46"/>
      <c r="L12" s="46"/>
      <c r="M12" s="48"/>
      <c r="N12" s="49"/>
      <c r="O12" s="50"/>
      <c r="P12" s="50"/>
      <c r="Q12" s="51" t="s">
        <v>23</v>
      </c>
      <c r="R12" s="50"/>
      <c r="S12" s="52"/>
      <c r="T12" s="53"/>
      <c r="V12" s="16" t="s">
        <v>50</v>
      </c>
      <c r="W12" s="16" t="s">
        <v>51</v>
      </c>
    </row>
    <row r="13" spans="1:23" ht="35.1" customHeight="1">
      <c r="A13" s="54" t="s">
        <v>24</v>
      </c>
      <c r="B13" s="88" t="s">
        <v>25</v>
      </c>
      <c r="C13" s="55" t="s">
        <v>26</v>
      </c>
      <c r="D13" s="56" t="s">
        <v>0</v>
      </c>
      <c r="E13" s="55" t="s">
        <v>27</v>
      </c>
      <c r="F13" s="56" t="s">
        <v>28</v>
      </c>
      <c r="G13" s="55" t="s">
        <v>29</v>
      </c>
      <c r="H13" s="57" t="s">
        <v>30</v>
      </c>
      <c r="I13" s="55" t="s">
        <v>31</v>
      </c>
      <c r="J13" s="57" t="s">
        <v>32</v>
      </c>
      <c r="K13" s="57" t="s">
        <v>33</v>
      </c>
      <c r="L13" s="57" t="s">
        <v>34</v>
      </c>
      <c r="M13" s="55" t="s">
        <v>35</v>
      </c>
      <c r="N13" s="58" t="s">
        <v>30</v>
      </c>
      <c r="O13" s="59" t="s">
        <v>31</v>
      </c>
      <c r="P13" s="58" t="s">
        <v>32</v>
      </c>
      <c r="Q13" s="58" t="s">
        <v>33</v>
      </c>
      <c r="R13" s="60" t="s">
        <v>36</v>
      </c>
      <c r="S13" s="61" t="s">
        <v>37</v>
      </c>
      <c r="T13" s="62" t="s">
        <v>38</v>
      </c>
      <c r="V13" s="16" t="s">
        <v>56</v>
      </c>
      <c r="W13" s="16" t="s">
        <v>57</v>
      </c>
    </row>
    <row r="14" spans="1:23" s="70" customFormat="1" ht="21" customHeight="1">
      <c r="A14" s="63">
        <v>1</v>
      </c>
      <c r="B14" s="89">
        <v>2</v>
      </c>
      <c r="C14" s="134" t="s">
        <v>90</v>
      </c>
      <c r="D14" s="156">
        <v>30373</v>
      </c>
      <c r="E14" s="199" t="s">
        <v>92</v>
      </c>
      <c r="F14" s="123">
        <v>59173</v>
      </c>
      <c r="G14" s="134" t="s">
        <v>93</v>
      </c>
      <c r="H14" s="22">
        <v>60.83</v>
      </c>
      <c r="I14" s="22"/>
      <c r="J14" s="65">
        <v>60.83</v>
      </c>
      <c r="K14" s="66">
        <v>0</v>
      </c>
      <c r="L14" s="66">
        <v>0</v>
      </c>
      <c r="M14" s="67">
        <v>0</v>
      </c>
      <c r="N14" s="22"/>
      <c r="O14" s="22"/>
      <c r="P14" s="65"/>
      <c r="Q14" s="66"/>
      <c r="R14" s="66"/>
      <c r="S14" s="67"/>
      <c r="T14" s="68"/>
      <c r="U14" s="69"/>
      <c r="V14" s="19" t="e">
        <f>IF($C14="","",VLOOKUP($C14,#REF!,4,FALSE))</f>
        <v>#REF!</v>
      </c>
      <c r="W14" s="72" t="e">
        <f>IF($E14="","",VLOOKUP($E14,#REF!,4,FALSE))</f>
        <v>#REF!</v>
      </c>
    </row>
    <row r="15" spans="1:23" s="70" customFormat="1" ht="21" customHeight="1">
      <c r="A15" s="63" t="s">
        <v>95</v>
      </c>
      <c r="B15" s="89">
        <v>1</v>
      </c>
      <c r="C15" s="134" t="s">
        <v>89</v>
      </c>
      <c r="D15" s="156">
        <v>5665</v>
      </c>
      <c r="E15" s="199" t="s">
        <v>92</v>
      </c>
      <c r="F15" s="123">
        <v>59173</v>
      </c>
      <c r="G15" s="120" t="s">
        <v>93</v>
      </c>
      <c r="H15" s="22">
        <v>63.87</v>
      </c>
      <c r="I15" s="22"/>
      <c r="J15" s="65">
        <v>63.87</v>
      </c>
      <c r="K15" s="66">
        <v>0</v>
      </c>
      <c r="L15" s="66">
        <v>0</v>
      </c>
      <c r="M15" s="67">
        <v>0</v>
      </c>
      <c r="N15" s="22"/>
      <c r="O15" s="22"/>
      <c r="P15" s="65"/>
      <c r="Q15" s="66"/>
      <c r="R15" s="66"/>
      <c r="S15" s="67"/>
      <c r="T15" s="68"/>
      <c r="U15" s="69"/>
      <c r="V15" s="19" t="e">
        <f>IF($C15="","",VLOOKUP($C15,#REF!,4,FALSE))</f>
        <v>#REF!</v>
      </c>
      <c r="W15" s="72" t="e">
        <f>IF($E15="","",VLOOKUP($E15,#REF!,4,FALSE))</f>
        <v>#REF!</v>
      </c>
    </row>
    <row r="16" spans="1:23" s="70" customFormat="1" ht="21" customHeight="1">
      <c r="A16" s="63" t="s">
        <v>95</v>
      </c>
      <c r="B16" s="89">
        <v>3</v>
      </c>
      <c r="C16" s="134" t="s">
        <v>91</v>
      </c>
      <c r="D16" s="156">
        <v>4416</v>
      </c>
      <c r="E16" s="199" t="s">
        <v>94</v>
      </c>
      <c r="F16" s="123" t="s">
        <v>58</v>
      </c>
      <c r="G16" s="134" t="s">
        <v>93</v>
      </c>
      <c r="H16" s="22">
        <v>71.489999999999995</v>
      </c>
      <c r="I16" s="22"/>
      <c r="J16" s="65">
        <v>71.489999999999995</v>
      </c>
      <c r="K16" s="66">
        <v>3</v>
      </c>
      <c r="L16" s="66">
        <v>0</v>
      </c>
      <c r="M16" s="67">
        <v>3</v>
      </c>
      <c r="N16" s="22"/>
      <c r="O16" s="22"/>
      <c r="P16" s="65"/>
      <c r="Q16" s="66"/>
      <c r="R16" s="66"/>
      <c r="S16" s="67"/>
      <c r="T16" s="68"/>
      <c r="U16" s="69"/>
      <c r="V16" s="19" t="e">
        <f>IF($C16="","",VLOOKUP($C16,#REF!,4,FALSE))</f>
        <v>#REF!</v>
      </c>
      <c r="W16" s="72" t="e">
        <f>IF($E16="","",VLOOKUP($E16,#REF!,4,FALSE))</f>
        <v>#REF!</v>
      </c>
    </row>
    <row r="17" spans="1:23" s="70" customFormat="1" ht="21" customHeight="1">
      <c r="A17" s="63" t="s">
        <v>95</v>
      </c>
      <c r="B17" s="89">
        <v>4</v>
      </c>
      <c r="C17" s="134" t="s">
        <v>91</v>
      </c>
      <c r="D17" s="156">
        <v>4416</v>
      </c>
      <c r="E17" s="248" t="s">
        <v>94</v>
      </c>
      <c r="F17" s="191" t="s">
        <v>58</v>
      </c>
      <c r="G17" s="134" t="s">
        <v>93</v>
      </c>
      <c r="H17" s="22">
        <v>63.99</v>
      </c>
      <c r="I17" s="22"/>
      <c r="J17" s="65">
        <v>63.99</v>
      </c>
      <c r="K17" s="66">
        <v>0</v>
      </c>
      <c r="L17" s="66">
        <v>0</v>
      </c>
      <c r="M17" s="67">
        <v>0</v>
      </c>
      <c r="N17" s="22"/>
      <c r="O17" s="22"/>
      <c r="P17" s="65"/>
      <c r="Q17" s="66"/>
      <c r="R17" s="66"/>
      <c r="S17" s="67"/>
      <c r="T17" s="68"/>
      <c r="U17" s="69"/>
      <c r="V17" s="19" t="e">
        <f>IF($C17="","",VLOOKUP($C17,#REF!,4,FALSE))</f>
        <v>#REF!</v>
      </c>
      <c r="W17" s="72" t="e">
        <f>IF($E17="","",VLOOKUP($E17,#REF!,4,FALSE))</f>
        <v>#REF!</v>
      </c>
    </row>
    <row r="18" spans="1:23" s="70" customFormat="1" ht="21" customHeight="1">
      <c r="A18" s="63"/>
      <c r="B18" s="89">
        <v>5</v>
      </c>
      <c r="C18" s="188"/>
      <c r="D18" s="189"/>
      <c r="E18" s="190"/>
      <c r="F18" s="191"/>
      <c r="G18" s="121"/>
      <c r="H18" s="22"/>
      <c r="I18" s="22"/>
      <c r="J18" s="65"/>
      <c r="K18" s="66"/>
      <c r="L18" s="66"/>
      <c r="M18" s="67"/>
      <c r="N18" s="22"/>
      <c r="O18" s="22"/>
      <c r="P18" s="65"/>
      <c r="Q18" s="66"/>
      <c r="R18" s="66"/>
      <c r="S18" s="67"/>
      <c r="T18" s="68"/>
      <c r="U18" s="69"/>
      <c r="V18" s="19" t="str">
        <f>IF($C18="","",VLOOKUP($C18,#REF!,4,FALSE))</f>
        <v/>
      </c>
      <c r="W18" s="72" t="str">
        <f>IF($E18="","",VLOOKUP($E18,#REF!,4,FALSE))</f>
        <v/>
      </c>
    </row>
    <row r="19" spans="1:23" s="70" customFormat="1" ht="21" customHeight="1">
      <c r="A19" s="159"/>
      <c r="B19" s="89">
        <v>6</v>
      </c>
      <c r="C19" s="188"/>
      <c r="D19" s="156"/>
      <c r="E19" s="190"/>
      <c r="F19" s="191"/>
      <c r="G19" s="121"/>
      <c r="H19" s="22"/>
      <c r="I19" s="22"/>
      <c r="J19" s="65"/>
      <c r="K19" s="66"/>
      <c r="L19" s="66"/>
      <c r="M19" s="67"/>
      <c r="N19" s="22"/>
      <c r="O19" s="22"/>
      <c r="P19" s="65"/>
      <c r="Q19" s="66"/>
      <c r="R19" s="66"/>
      <c r="S19" s="67"/>
      <c r="T19" s="68"/>
      <c r="U19" s="69"/>
      <c r="V19" s="19" t="str">
        <f>IF($C19="","",VLOOKUP($C19,#REF!,4,FALSE))</f>
        <v/>
      </c>
      <c r="W19" s="72" t="str">
        <f>IF($E19="","",VLOOKUP($E19,#REF!,4,FALSE))</f>
        <v/>
      </c>
    </row>
    <row r="20" spans="1:23" s="70" customFormat="1" ht="21" customHeight="1">
      <c r="A20" s="63"/>
      <c r="B20" s="89">
        <v>7</v>
      </c>
      <c r="C20" s="188"/>
      <c r="D20" s="156"/>
      <c r="E20" s="190"/>
      <c r="F20" s="191"/>
      <c r="G20" s="121"/>
      <c r="H20" s="22"/>
      <c r="I20" s="22"/>
      <c r="J20" s="65"/>
      <c r="K20" s="66"/>
      <c r="L20" s="66"/>
      <c r="M20" s="67"/>
      <c r="N20" s="22"/>
      <c r="O20" s="22"/>
      <c r="P20" s="65"/>
      <c r="Q20" s="66"/>
      <c r="R20" s="66"/>
      <c r="S20" s="67"/>
      <c r="T20" s="68"/>
      <c r="U20" s="69"/>
      <c r="V20" s="19" t="str">
        <f>IF($C20="","",VLOOKUP($C20,#REF!,4,FALSE))</f>
        <v/>
      </c>
      <c r="W20" s="72" t="str">
        <f>IF($E20="","",VLOOKUP($E20,#REF!,4,FALSE))</f>
        <v/>
      </c>
    </row>
    <row r="21" spans="1:23" s="70" customFormat="1" ht="21" customHeight="1">
      <c r="A21" s="63"/>
      <c r="B21" s="89">
        <v>8</v>
      </c>
      <c r="C21" s="132"/>
      <c r="D21" s="122"/>
      <c r="E21" s="170"/>
      <c r="F21" s="123"/>
      <c r="G21" s="132"/>
      <c r="H21" s="22"/>
      <c r="I21" s="22"/>
      <c r="J21" s="65"/>
      <c r="K21" s="66"/>
      <c r="L21" s="66"/>
      <c r="M21" s="67"/>
      <c r="N21" s="22"/>
      <c r="O21" s="22"/>
      <c r="P21" s="65"/>
      <c r="Q21" s="66"/>
      <c r="R21" s="66"/>
      <c r="S21" s="67"/>
      <c r="T21" s="68"/>
      <c r="U21" s="69"/>
      <c r="V21" s="19" t="str">
        <f>IF($C21="","",VLOOKUP($C21,#REF!,4,FALSE))</f>
        <v/>
      </c>
      <c r="W21" s="72" t="str">
        <f>IF($E21="","",VLOOKUP($E21,#REF!,4,FALSE))</f>
        <v/>
      </c>
    </row>
    <row r="22" spans="1:23" s="70" customFormat="1" ht="21" customHeight="1">
      <c r="A22" s="63"/>
      <c r="B22" s="89">
        <v>9</v>
      </c>
      <c r="C22" s="188"/>
      <c r="D22" s="189"/>
      <c r="E22" s="199"/>
      <c r="F22" s="123"/>
      <c r="G22" s="120"/>
      <c r="H22" s="22"/>
      <c r="I22" s="22"/>
      <c r="J22" s="65"/>
      <c r="K22" s="66"/>
      <c r="L22" s="66"/>
      <c r="M22" s="67"/>
      <c r="N22" s="22"/>
      <c r="O22" s="22"/>
      <c r="P22" s="65"/>
      <c r="Q22" s="66"/>
      <c r="R22" s="66"/>
      <c r="S22" s="67"/>
      <c r="T22" s="68"/>
      <c r="U22" s="69"/>
      <c r="V22" s="19" t="str">
        <f>IF($C22="","",VLOOKUP($C22,#REF!,4,FALSE))</f>
        <v/>
      </c>
      <c r="W22" s="72" t="str">
        <f>IF($E22="","",VLOOKUP($E22,#REF!,4,FALSE))</f>
        <v/>
      </c>
    </row>
    <row r="23" spans="1:23" s="70" customFormat="1" ht="21" customHeight="1">
      <c r="A23" s="63"/>
      <c r="B23" s="89">
        <v>10</v>
      </c>
      <c r="C23" s="188"/>
      <c r="D23" s="189"/>
      <c r="E23" s="199"/>
      <c r="F23" s="123"/>
      <c r="G23" s="200"/>
      <c r="H23" s="157"/>
      <c r="I23" s="157"/>
      <c r="J23" s="158"/>
      <c r="K23" s="66"/>
      <c r="L23" s="66"/>
      <c r="M23" s="67"/>
      <c r="N23" s="22"/>
      <c r="O23" s="22"/>
      <c r="P23" s="65"/>
      <c r="Q23" s="66"/>
      <c r="R23" s="66"/>
      <c r="S23" s="67"/>
      <c r="T23" s="68"/>
      <c r="U23" s="69"/>
      <c r="V23" s="19" t="str">
        <f>IF($C23="","",VLOOKUP($C23,#REF!,4,FALSE))</f>
        <v/>
      </c>
      <c r="W23" s="72" t="str">
        <f>IF($E23="","",VLOOKUP($E23,#REF!,4,FALSE))</f>
        <v/>
      </c>
    </row>
    <row r="24" spans="1:23" s="70" customFormat="1" ht="21" customHeight="1">
      <c r="A24" s="63"/>
      <c r="B24" s="89">
        <v>11</v>
      </c>
      <c r="C24" s="188"/>
      <c r="D24" s="189"/>
      <c r="E24" s="199"/>
      <c r="F24" s="123"/>
      <c r="G24" s="120"/>
      <c r="H24" s="22"/>
      <c r="I24" s="22"/>
      <c r="J24" s="65"/>
      <c r="K24" s="66"/>
      <c r="L24" s="66"/>
      <c r="M24" s="67"/>
      <c r="N24" s="22"/>
      <c r="O24" s="22"/>
      <c r="P24" s="65"/>
      <c r="Q24" s="66"/>
      <c r="R24" s="66"/>
      <c r="S24" s="67"/>
      <c r="T24" s="68"/>
      <c r="U24" s="69"/>
      <c r="V24" s="19" t="str">
        <f>IF($C24="","",VLOOKUP($C24,#REF!,4,FALSE))</f>
        <v/>
      </c>
      <c r="W24" s="72" t="str">
        <f>IF($E24="","",VLOOKUP($E24,#REF!,4,FALSE))</f>
        <v/>
      </c>
    </row>
    <row r="25" spans="1:23" s="70" customFormat="1" ht="21" customHeight="1">
      <c r="A25" s="63"/>
      <c r="B25" s="89">
        <v>12</v>
      </c>
      <c r="C25" s="188"/>
      <c r="D25" s="156"/>
      <c r="E25" s="190"/>
      <c r="F25" s="191"/>
      <c r="G25" s="121"/>
      <c r="H25" s="22"/>
      <c r="I25" s="22"/>
      <c r="J25" s="65"/>
      <c r="K25" s="66"/>
      <c r="L25" s="66"/>
      <c r="M25" s="67"/>
      <c r="N25" s="22"/>
      <c r="O25" s="22"/>
      <c r="P25" s="65"/>
      <c r="Q25" s="66"/>
      <c r="R25" s="66"/>
      <c r="S25" s="67"/>
      <c r="T25" s="68"/>
      <c r="U25" s="69"/>
      <c r="V25" s="19" t="str">
        <f>IF($C25="","",VLOOKUP($C25,#REF!,4,FALSE))</f>
        <v/>
      </c>
      <c r="W25" s="72" t="str">
        <f>IF($E25="","",VLOOKUP($E25,#REF!,4,FALSE))</f>
        <v/>
      </c>
    </row>
    <row r="26" spans="1:23" s="70" customFormat="1" ht="21" customHeight="1">
      <c r="A26" s="63"/>
      <c r="B26" s="89">
        <v>13</v>
      </c>
      <c r="C26" s="188"/>
      <c r="D26" s="189"/>
      <c r="E26" s="199"/>
      <c r="F26" s="123"/>
      <c r="G26" s="120"/>
      <c r="H26" s="22"/>
      <c r="I26" s="22"/>
      <c r="J26" s="65"/>
      <c r="K26" s="66"/>
      <c r="L26" s="66"/>
      <c r="M26" s="67"/>
      <c r="N26" s="22"/>
      <c r="O26" s="22"/>
      <c r="P26" s="65"/>
      <c r="Q26" s="66"/>
      <c r="R26" s="66"/>
      <c r="S26" s="67"/>
      <c r="T26" s="68"/>
      <c r="U26" s="69"/>
      <c r="V26" s="19" t="str">
        <f>IF($C26="","",VLOOKUP($C26,#REF!,4,FALSE))</f>
        <v/>
      </c>
      <c r="W26" s="72" t="str">
        <f>IF($E26="","",VLOOKUP($E26,#REF!,4,FALSE))</f>
        <v/>
      </c>
    </row>
    <row r="27" spans="1:23" s="70" customFormat="1" ht="21" customHeight="1">
      <c r="A27" s="159"/>
      <c r="B27" s="89">
        <v>14</v>
      </c>
      <c r="C27" s="188"/>
      <c r="D27" s="156"/>
      <c r="E27" s="190"/>
      <c r="F27" s="191"/>
      <c r="G27" s="121"/>
      <c r="H27" s="22"/>
      <c r="I27" s="22"/>
      <c r="J27" s="65"/>
      <c r="K27" s="66"/>
      <c r="L27" s="66"/>
      <c r="M27" s="67"/>
      <c r="N27" s="22"/>
      <c r="O27" s="22"/>
      <c r="P27" s="65"/>
      <c r="Q27" s="66"/>
      <c r="R27" s="66"/>
      <c r="S27" s="67"/>
      <c r="T27" s="68"/>
      <c r="U27" s="69"/>
      <c r="V27" s="19" t="str">
        <f>IF($C27="","",VLOOKUP($C27,#REF!,4,FALSE))</f>
        <v/>
      </c>
      <c r="W27" s="72" t="str">
        <f>IF($E27="","",VLOOKUP($E27,#REF!,4,FALSE))</f>
        <v/>
      </c>
    </row>
    <row r="28" spans="1:23" s="70" customFormat="1" ht="21" customHeight="1">
      <c r="A28" s="63"/>
      <c r="B28" s="89">
        <v>15</v>
      </c>
      <c r="C28" s="188"/>
      <c r="D28" s="189"/>
      <c r="E28" s="199"/>
      <c r="F28" s="123"/>
      <c r="G28" s="120"/>
      <c r="H28" s="22"/>
      <c r="I28" s="22"/>
      <c r="J28" s="65"/>
      <c r="K28" s="66"/>
      <c r="L28" s="66"/>
      <c r="M28" s="67"/>
      <c r="N28" s="22"/>
      <c r="O28" s="22"/>
      <c r="P28" s="65"/>
      <c r="Q28" s="66"/>
      <c r="R28" s="66"/>
      <c r="S28" s="67"/>
      <c r="T28" s="68"/>
      <c r="U28" s="69"/>
      <c r="V28" s="19" t="str">
        <f>IF($C28="","",VLOOKUP($C28,#REF!,4,FALSE))</f>
        <v/>
      </c>
      <c r="W28" s="72" t="str">
        <f>IF($E28="","",VLOOKUP($E28,#REF!,4,FALSE))</f>
        <v/>
      </c>
    </row>
    <row r="29" spans="1:23" s="70" customFormat="1" ht="21" customHeight="1">
      <c r="A29" s="159"/>
      <c r="B29" s="89">
        <v>16</v>
      </c>
      <c r="C29" s="188"/>
      <c r="D29" s="156"/>
      <c r="E29" s="190"/>
      <c r="F29" s="191"/>
      <c r="G29" s="121"/>
      <c r="H29" s="22"/>
      <c r="I29" s="22"/>
      <c r="J29" s="65"/>
      <c r="K29" s="66"/>
      <c r="L29" s="66"/>
      <c r="M29" s="67"/>
      <c r="N29" s="22"/>
      <c r="O29" s="22"/>
      <c r="P29" s="65"/>
      <c r="Q29" s="66"/>
      <c r="R29" s="66"/>
      <c r="S29" s="67"/>
      <c r="T29" s="68"/>
      <c r="U29" s="69"/>
      <c r="V29" s="19" t="str">
        <f>IF($C29="","",VLOOKUP($C29,#REF!,4,FALSE))</f>
        <v/>
      </c>
      <c r="W29" s="72" t="str">
        <f>IF($E29="","",VLOOKUP($E29,#REF!,4,FALSE))</f>
        <v/>
      </c>
    </row>
    <row r="30" spans="1:23" s="70" customFormat="1" ht="21" customHeight="1">
      <c r="A30" s="63"/>
      <c r="B30" s="89">
        <v>17</v>
      </c>
      <c r="C30" s="188"/>
      <c r="D30" s="189"/>
      <c r="E30" s="199"/>
      <c r="F30" s="123"/>
      <c r="G30" s="120"/>
      <c r="H30" s="22"/>
      <c r="I30" s="22"/>
      <c r="J30" s="65"/>
      <c r="K30" s="66"/>
      <c r="L30" s="66"/>
      <c r="M30" s="67"/>
      <c r="N30" s="22"/>
      <c r="O30" s="22"/>
      <c r="P30" s="65"/>
      <c r="Q30" s="66"/>
      <c r="R30" s="66"/>
      <c r="S30" s="67"/>
      <c r="T30" s="68"/>
      <c r="U30" s="69"/>
      <c r="V30" s="19" t="str">
        <f>IF($C30="","",VLOOKUP($C30,#REF!,4,FALSE))</f>
        <v/>
      </c>
      <c r="W30" s="72" t="str">
        <f>IF($E30="","",VLOOKUP($E30,#REF!,4,FALSE))</f>
        <v/>
      </c>
    </row>
    <row r="31" spans="1:23" s="70" customFormat="1" ht="21" customHeight="1">
      <c r="A31" s="63"/>
      <c r="B31" s="89">
        <v>18</v>
      </c>
      <c r="C31" s="188"/>
      <c r="D31" s="189"/>
      <c r="E31" s="190"/>
      <c r="F31" s="191"/>
      <c r="G31" s="121"/>
      <c r="H31" s="22"/>
      <c r="I31" s="22"/>
      <c r="J31" s="65"/>
      <c r="K31" s="66"/>
      <c r="L31" s="66"/>
      <c r="M31" s="67"/>
      <c r="N31" s="22"/>
      <c r="O31" s="22"/>
      <c r="P31" s="65"/>
      <c r="Q31" s="66"/>
      <c r="R31" s="66"/>
      <c r="S31" s="67"/>
      <c r="T31" s="68"/>
      <c r="U31" s="69"/>
      <c r="V31" s="19" t="str">
        <f>IF($C31="","",VLOOKUP($C31,#REF!,4,FALSE))</f>
        <v/>
      </c>
      <c r="W31" s="72" t="str">
        <f>IF($E31="","",VLOOKUP($E31,#REF!,4,FALSE))</f>
        <v/>
      </c>
    </row>
    <row r="32" spans="1:23" s="70" customFormat="1" ht="21" customHeight="1">
      <c r="A32" s="63"/>
      <c r="B32" s="89">
        <v>19</v>
      </c>
      <c r="C32" s="188"/>
      <c r="D32" s="156"/>
      <c r="E32" s="190"/>
      <c r="F32" s="191"/>
      <c r="G32" s="121"/>
      <c r="H32" s="22"/>
      <c r="I32" s="22"/>
      <c r="J32" s="65"/>
      <c r="K32" s="66"/>
      <c r="L32" s="66"/>
      <c r="M32" s="67"/>
      <c r="N32" s="22"/>
      <c r="O32" s="22"/>
      <c r="P32" s="65"/>
      <c r="Q32" s="66"/>
      <c r="R32" s="66"/>
      <c r="S32" s="67"/>
      <c r="T32" s="68"/>
      <c r="U32" s="69"/>
      <c r="V32" s="19" t="str">
        <f>IF($C32="","",VLOOKUP($C32,#REF!,4,FALSE))</f>
        <v/>
      </c>
      <c r="W32" s="72" t="str">
        <f>IF($E32="","",VLOOKUP($E32,#REF!,4,FALSE))</f>
        <v/>
      </c>
    </row>
    <row r="33" spans="1:23" s="70" customFormat="1" ht="21" customHeight="1">
      <c r="A33" s="152"/>
      <c r="B33" s="89">
        <v>20</v>
      </c>
      <c r="C33" s="132"/>
      <c r="D33" s="122"/>
      <c r="E33" s="199"/>
      <c r="F33" s="191"/>
      <c r="G33" s="171"/>
      <c r="H33" s="144"/>
      <c r="I33" s="144"/>
      <c r="J33" s="145"/>
      <c r="K33" s="146"/>
      <c r="L33" s="146"/>
      <c r="M33" s="147"/>
      <c r="N33" s="144"/>
      <c r="O33" s="144"/>
      <c r="P33" s="145"/>
      <c r="Q33" s="146"/>
      <c r="R33" s="146"/>
      <c r="S33" s="147"/>
      <c r="T33" s="148"/>
      <c r="U33" s="69"/>
      <c r="V33" s="19" t="str">
        <f>IF($C33="","",VLOOKUP($C33,#REF!,4,FALSE))</f>
        <v/>
      </c>
      <c r="W33" s="72" t="str">
        <f>IF($E33="","",VLOOKUP($E33,#REF!,4,FALSE))</f>
        <v/>
      </c>
    </row>
    <row r="34" spans="1:23" s="70" customFormat="1" ht="21" customHeight="1">
      <c r="A34" s="152"/>
      <c r="B34" s="89">
        <v>21</v>
      </c>
      <c r="C34" s="188"/>
      <c r="D34" s="189"/>
      <c r="E34" s="199"/>
      <c r="F34" s="169"/>
      <c r="G34" s="124"/>
      <c r="H34" s="144"/>
      <c r="I34" s="144"/>
      <c r="J34" s="145"/>
      <c r="K34" s="146"/>
      <c r="L34" s="146"/>
      <c r="M34" s="147"/>
      <c r="N34" s="144"/>
      <c r="O34" s="144"/>
      <c r="P34" s="145"/>
      <c r="Q34" s="146"/>
      <c r="R34" s="146"/>
      <c r="S34" s="147"/>
      <c r="T34" s="148"/>
      <c r="U34" s="69"/>
      <c r="V34" s="19" t="str">
        <f>IF($C34="","",VLOOKUP($C34,#REF!,4,FALSE))</f>
        <v/>
      </c>
      <c r="W34" s="72" t="str">
        <f>IF($E34="","",VLOOKUP($E34,#REF!,4,FALSE))</f>
        <v/>
      </c>
    </row>
    <row r="35" spans="1:23" s="70" customFormat="1" ht="21" customHeight="1">
      <c r="A35" s="153"/>
      <c r="B35" s="89">
        <v>22</v>
      </c>
      <c r="C35" s="188"/>
      <c r="D35" s="189"/>
      <c r="E35" s="199"/>
      <c r="F35" s="123"/>
      <c r="G35" s="120"/>
      <c r="H35" s="144"/>
      <c r="I35" s="144"/>
      <c r="J35" s="145"/>
      <c r="K35" s="146"/>
      <c r="L35" s="146"/>
      <c r="M35" s="147"/>
      <c r="N35" s="144"/>
      <c r="O35" s="144"/>
      <c r="P35" s="145"/>
      <c r="Q35" s="146"/>
      <c r="R35" s="146"/>
      <c r="S35" s="147"/>
      <c r="T35" s="148"/>
      <c r="U35" s="69"/>
      <c r="V35" s="19" t="str">
        <f>IF($C35="","",VLOOKUP($C35,#REF!,4,FALSE))</f>
        <v/>
      </c>
      <c r="W35" s="72" t="str">
        <f>IF($E35="","",VLOOKUP($E35,#REF!,4,FALSE))</f>
        <v/>
      </c>
    </row>
    <row r="36" spans="1:23" s="70" customFormat="1" ht="21" customHeight="1">
      <c r="A36" s="63"/>
      <c r="B36" s="89">
        <v>23</v>
      </c>
      <c r="C36" s="188"/>
      <c r="D36" s="156"/>
      <c r="E36" s="190"/>
      <c r="F36" s="191"/>
      <c r="G36" s="121"/>
      <c r="H36" s="22"/>
      <c r="I36" s="22"/>
      <c r="J36" s="65"/>
      <c r="K36" s="66"/>
      <c r="L36" s="66"/>
      <c r="M36" s="67"/>
      <c r="N36" s="22"/>
      <c r="O36" s="22"/>
      <c r="P36" s="65"/>
      <c r="Q36" s="66"/>
      <c r="R36" s="66"/>
      <c r="S36" s="67"/>
      <c r="T36" s="68"/>
      <c r="U36" s="69"/>
      <c r="V36" s="19" t="str">
        <f>IF($C36="","",VLOOKUP($C36,#REF!,4,FALSE))</f>
        <v/>
      </c>
      <c r="W36" s="72" t="str">
        <f>IF($E36="","",VLOOKUP($E36,#REF!,4,FALSE))</f>
        <v/>
      </c>
    </row>
    <row r="37" spans="1:23" s="70" customFormat="1" ht="21" customHeight="1">
      <c r="A37" s="63"/>
      <c r="B37" s="89">
        <v>24</v>
      </c>
      <c r="C37" s="188"/>
      <c r="D37" s="189"/>
      <c r="E37" s="199"/>
      <c r="F37" s="123"/>
      <c r="G37" s="120"/>
      <c r="H37" s="22"/>
      <c r="I37" s="22"/>
      <c r="J37" s="65"/>
      <c r="K37" s="66"/>
      <c r="L37" s="66"/>
      <c r="M37" s="67"/>
      <c r="N37" s="22"/>
      <c r="O37" s="22"/>
      <c r="P37" s="65"/>
      <c r="Q37" s="66"/>
      <c r="R37" s="66"/>
      <c r="S37" s="67"/>
      <c r="T37" s="68"/>
      <c r="U37" s="69"/>
      <c r="V37" s="19" t="str">
        <f>IF($C37="","",VLOOKUP($C37,#REF!,4,FALSE))</f>
        <v/>
      </c>
      <c r="W37" s="72" t="str">
        <f>IF($E37="","",VLOOKUP($E37,#REF!,4,FALSE))</f>
        <v/>
      </c>
    </row>
    <row r="38" spans="1:23" s="70" customFormat="1" ht="21" customHeight="1">
      <c r="A38" s="63"/>
      <c r="B38" s="89">
        <v>25</v>
      </c>
      <c r="C38" s="188"/>
      <c r="D38" s="189"/>
      <c r="E38" s="199"/>
      <c r="F38" s="123"/>
      <c r="G38" s="120"/>
      <c r="H38" s="22"/>
      <c r="I38" s="22"/>
      <c r="J38" s="65"/>
      <c r="K38" s="66"/>
      <c r="L38" s="66"/>
      <c r="M38" s="67"/>
      <c r="N38" s="22"/>
      <c r="O38" s="22"/>
      <c r="P38" s="65"/>
      <c r="Q38" s="66"/>
      <c r="R38" s="66"/>
      <c r="S38" s="67"/>
      <c r="T38" s="68"/>
      <c r="U38" s="69"/>
      <c r="V38" s="19" t="str">
        <f>IF($C38="","",VLOOKUP($C38,#REF!,4,FALSE))</f>
        <v/>
      </c>
      <c r="W38" s="72" t="str">
        <f>IF($E38="","",VLOOKUP($E38,#REF!,4,FALSE))</f>
        <v/>
      </c>
    </row>
    <row r="39" spans="1:23" s="70" customFormat="1" ht="21" customHeight="1">
      <c r="A39" s="63"/>
      <c r="B39" s="89">
        <v>26</v>
      </c>
      <c r="C39" s="188"/>
      <c r="D39" s="189"/>
      <c r="E39" s="199"/>
      <c r="F39" s="123"/>
      <c r="G39" s="120"/>
      <c r="H39" s="22"/>
      <c r="I39" s="22"/>
      <c r="J39" s="65"/>
      <c r="K39" s="66"/>
      <c r="L39" s="66"/>
      <c r="M39" s="67"/>
      <c r="N39" s="22"/>
      <c r="O39" s="22"/>
      <c r="P39" s="65"/>
      <c r="Q39" s="66"/>
      <c r="R39" s="66"/>
      <c r="S39" s="67"/>
      <c r="T39" s="68"/>
      <c r="U39" s="69"/>
      <c r="V39" s="19" t="str">
        <f>IF($C39="","",VLOOKUP($C39,#REF!,4,FALSE))</f>
        <v/>
      </c>
      <c r="W39" s="72" t="str">
        <f>IF($E39="","",VLOOKUP($E39,#REF!,4,FALSE))</f>
        <v/>
      </c>
    </row>
    <row r="40" spans="1:23" s="70" customFormat="1" ht="21" customHeight="1">
      <c r="A40" s="63"/>
      <c r="B40" s="89">
        <v>27</v>
      </c>
      <c r="C40" s="188"/>
      <c r="D40" s="189"/>
      <c r="E40" s="199"/>
      <c r="F40" s="123"/>
      <c r="G40" s="200"/>
      <c r="H40" s="22"/>
      <c r="I40" s="22"/>
      <c r="J40" s="65"/>
      <c r="K40" s="66"/>
      <c r="L40" s="66"/>
      <c r="M40" s="67"/>
      <c r="N40" s="22"/>
      <c r="O40" s="22"/>
      <c r="P40" s="65"/>
      <c r="Q40" s="66"/>
      <c r="R40" s="66"/>
      <c r="S40" s="67"/>
      <c r="T40" s="68"/>
      <c r="U40" s="69"/>
      <c r="V40" s="19" t="str">
        <f>IF($C40="","",VLOOKUP($C40,#REF!,4,FALSE))</f>
        <v/>
      </c>
      <c r="W40" s="72" t="str">
        <f>IF($E40="","",VLOOKUP($E40,#REF!,4,FALSE))</f>
        <v/>
      </c>
    </row>
    <row r="41" spans="1:23" s="70" customFormat="1" ht="21" customHeight="1">
      <c r="A41" s="63"/>
      <c r="B41" s="89">
        <v>28</v>
      </c>
      <c r="C41" s="188"/>
      <c r="D41" s="189"/>
      <c r="E41" s="199"/>
      <c r="F41" s="123"/>
      <c r="G41" s="120"/>
      <c r="H41" s="22"/>
      <c r="I41" s="22"/>
      <c r="J41" s="65"/>
      <c r="K41" s="66"/>
      <c r="L41" s="66"/>
      <c r="M41" s="67"/>
      <c r="N41" s="22"/>
      <c r="O41" s="22"/>
      <c r="P41" s="65"/>
      <c r="Q41" s="66"/>
      <c r="R41" s="66"/>
      <c r="S41" s="67"/>
      <c r="T41" s="68"/>
      <c r="U41" s="69"/>
      <c r="V41" s="19" t="str">
        <f>IF($C41="","",VLOOKUP($C41,#REF!,4,FALSE))</f>
        <v/>
      </c>
      <c r="W41" s="72" t="str">
        <f>IF($E41="","",VLOOKUP($E41,#REF!,4,FALSE))</f>
        <v/>
      </c>
    </row>
    <row r="42" spans="1:23" ht="21" customHeight="1">
      <c r="A42" s="63"/>
      <c r="B42" s="89">
        <v>29</v>
      </c>
      <c r="C42" s="188"/>
      <c r="D42" s="189"/>
      <c r="E42" s="199"/>
      <c r="F42" s="123"/>
      <c r="G42" s="120"/>
      <c r="H42" s="22"/>
      <c r="I42" s="22"/>
      <c r="J42" s="65"/>
      <c r="K42" s="66"/>
      <c r="L42" s="66"/>
      <c r="M42" s="67"/>
      <c r="N42" s="22"/>
      <c r="O42" s="22"/>
      <c r="P42" s="65"/>
      <c r="Q42" s="66"/>
      <c r="R42" s="66"/>
      <c r="S42" s="67"/>
      <c r="T42" s="68"/>
      <c r="U42" s="69"/>
      <c r="V42" s="19" t="str">
        <f>IF($C42="","",VLOOKUP($C42,#REF!,4,FALSE))</f>
        <v/>
      </c>
      <c r="W42" s="72" t="str">
        <f>IF($E42="","",VLOOKUP($E42,#REF!,4,FALSE))</f>
        <v/>
      </c>
    </row>
    <row r="43" spans="1:23" ht="21" customHeight="1">
      <c r="A43" s="63"/>
      <c r="B43" s="89">
        <v>30</v>
      </c>
      <c r="C43" s="82"/>
      <c r="D43" s="126"/>
      <c r="E43" s="127"/>
      <c r="F43" s="125"/>
      <c r="G43" s="128"/>
      <c r="H43" s="22"/>
      <c r="I43" s="22"/>
      <c r="J43" s="65"/>
      <c r="K43" s="66"/>
      <c r="L43" s="66"/>
      <c r="M43" s="67"/>
      <c r="N43" s="22"/>
      <c r="O43" s="22"/>
      <c r="P43" s="65"/>
      <c r="Q43" s="66"/>
      <c r="R43" s="66"/>
      <c r="S43" s="67"/>
      <c r="T43" s="68"/>
      <c r="U43" s="69"/>
      <c r="V43" s="19" t="str">
        <f>IF($C43="","",VLOOKUP($C43,#REF!,4,FALSE))</f>
        <v/>
      </c>
      <c r="W43" s="72" t="str">
        <f>IF($E43="","",VLOOKUP($E43,#REF!,4,FALSE))</f>
        <v/>
      </c>
    </row>
    <row r="44" spans="1:23" ht="21" customHeight="1">
      <c r="A44" s="63"/>
      <c r="B44" s="89">
        <v>31</v>
      </c>
      <c r="C44" s="82"/>
      <c r="D44" s="126"/>
      <c r="E44" s="127"/>
      <c r="F44" s="125"/>
      <c r="G44" s="128"/>
      <c r="H44" s="22"/>
      <c r="I44" s="22"/>
      <c r="J44" s="65"/>
      <c r="K44" s="66"/>
      <c r="L44" s="66"/>
      <c r="M44" s="67"/>
      <c r="N44" s="22"/>
      <c r="O44" s="22"/>
      <c r="P44" s="65"/>
      <c r="Q44" s="66"/>
      <c r="R44" s="66"/>
      <c r="S44" s="67"/>
      <c r="T44" s="68"/>
      <c r="U44" s="69"/>
      <c r="V44" s="19" t="str">
        <f>IF($C44="","",VLOOKUP($C44,#REF!,4,FALSE))</f>
        <v/>
      </c>
      <c r="W44" s="72" t="str">
        <f>IF($E44="","",VLOOKUP($E44,#REF!,4,FALSE))</f>
        <v/>
      </c>
    </row>
    <row r="45" spans="1:23" ht="21" customHeight="1">
      <c r="A45" s="63"/>
      <c r="B45" s="89">
        <v>32</v>
      </c>
      <c r="C45" s="82"/>
      <c r="D45" s="126"/>
      <c r="E45" s="127"/>
      <c r="F45" s="125"/>
      <c r="G45" s="128"/>
      <c r="H45" s="22"/>
      <c r="I45" s="22"/>
      <c r="J45" s="65"/>
      <c r="K45" s="66"/>
      <c r="L45" s="66"/>
      <c r="M45" s="67"/>
      <c r="N45" s="22"/>
      <c r="O45" s="22"/>
      <c r="P45" s="65"/>
      <c r="Q45" s="66"/>
      <c r="R45" s="66"/>
      <c r="S45" s="67"/>
      <c r="T45" s="68"/>
      <c r="U45" s="69"/>
      <c r="V45" s="19" t="str">
        <f>IF($C45="","",VLOOKUP($C45,#REF!,4,FALSE))</f>
        <v/>
      </c>
      <c r="W45" s="72" t="str">
        <f>IF($E45="","",VLOOKUP($E45,#REF!,4,FALSE))</f>
        <v/>
      </c>
    </row>
    <row r="46" spans="1:23" ht="21" customHeight="1">
      <c r="A46" s="63"/>
      <c r="B46" s="89">
        <v>33</v>
      </c>
      <c r="C46" s="82"/>
      <c r="D46" s="126"/>
      <c r="E46" s="127"/>
      <c r="F46" s="125"/>
      <c r="G46" s="128"/>
      <c r="H46" s="22"/>
      <c r="I46" s="22"/>
      <c r="J46" s="65"/>
      <c r="K46" s="66"/>
      <c r="L46" s="66"/>
      <c r="M46" s="67"/>
      <c r="N46" s="22"/>
      <c r="O46" s="22"/>
      <c r="P46" s="65"/>
      <c r="Q46" s="66"/>
      <c r="R46" s="66"/>
      <c r="S46" s="67"/>
      <c r="T46" s="68"/>
      <c r="U46" s="69"/>
      <c r="V46" s="19" t="str">
        <f>IF($C46="","",VLOOKUP($C46,#REF!,4,FALSE))</f>
        <v/>
      </c>
      <c r="W46" s="72" t="str">
        <f>IF($E46="","",VLOOKUP($E46,#REF!,4,FALSE))</f>
        <v/>
      </c>
    </row>
    <row r="47" spans="1:23" ht="21" customHeight="1">
      <c r="A47" s="63"/>
      <c r="B47" s="89">
        <v>34</v>
      </c>
      <c r="C47" s="82"/>
      <c r="D47" s="126"/>
      <c r="E47" s="127"/>
      <c r="F47" s="125"/>
      <c r="G47" s="128"/>
      <c r="H47" s="22"/>
      <c r="I47" s="22"/>
      <c r="J47" s="65"/>
      <c r="K47" s="66"/>
      <c r="L47" s="66"/>
      <c r="M47" s="67"/>
      <c r="N47" s="22"/>
      <c r="O47" s="22"/>
      <c r="P47" s="65"/>
      <c r="Q47" s="66"/>
      <c r="R47" s="66"/>
      <c r="S47" s="67"/>
      <c r="T47" s="68"/>
      <c r="U47" s="69"/>
      <c r="V47" s="19" t="str">
        <f>IF($C47="","",VLOOKUP($C47,#REF!,4,FALSE))</f>
        <v/>
      </c>
      <c r="W47" s="72" t="str">
        <f>IF($E47="","",VLOOKUP($E47,#REF!,4,FALSE))</f>
        <v/>
      </c>
    </row>
    <row r="48" spans="1:23" ht="21" customHeight="1">
      <c r="A48" s="63"/>
      <c r="B48" s="89">
        <v>35</v>
      </c>
      <c r="C48" s="82"/>
      <c r="D48" s="126"/>
      <c r="E48" s="127"/>
      <c r="F48" s="125"/>
      <c r="G48" s="128"/>
      <c r="H48" s="22"/>
      <c r="I48" s="22"/>
      <c r="J48" s="65"/>
      <c r="K48" s="66"/>
      <c r="L48" s="66"/>
      <c r="M48" s="67"/>
      <c r="N48" s="22"/>
      <c r="O48" s="22"/>
      <c r="P48" s="65"/>
      <c r="Q48" s="66"/>
      <c r="R48" s="66"/>
      <c r="S48" s="67"/>
      <c r="T48" s="68"/>
      <c r="U48" s="69"/>
      <c r="V48" s="19" t="str">
        <f>IF($C48="","",VLOOKUP($C48,#REF!,4,FALSE))</f>
        <v/>
      </c>
      <c r="W48" s="72" t="str">
        <f>IF($E48="","",VLOOKUP($E48,#REF!,4,FALSE))</f>
        <v/>
      </c>
    </row>
    <row r="49" spans="1:23" ht="21" customHeight="1">
      <c r="A49" s="63"/>
      <c r="B49" s="89">
        <v>36</v>
      </c>
      <c r="C49" s="82"/>
      <c r="D49" s="126"/>
      <c r="E49" s="127"/>
      <c r="F49" s="125"/>
      <c r="G49" s="128"/>
      <c r="H49" s="22"/>
      <c r="I49" s="22"/>
      <c r="J49" s="65"/>
      <c r="K49" s="66"/>
      <c r="L49" s="66"/>
      <c r="M49" s="67"/>
      <c r="N49" s="22"/>
      <c r="O49" s="22"/>
      <c r="P49" s="65"/>
      <c r="Q49" s="66"/>
      <c r="R49" s="66"/>
      <c r="S49" s="67"/>
      <c r="T49" s="68"/>
      <c r="U49" s="69"/>
      <c r="V49" s="19" t="str">
        <f>IF($C49="","",VLOOKUP($C49,#REF!,4,FALSE))</f>
        <v/>
      </c>
      <c r="W49" s="72" t="str">
        <f>IF($E49="","",VLOOKUP($E49,#REF!,4,FALSE))</f>
        <v/>
      </c>
    </row>
    <row r="50" spans="1:23" ht="18" customHeight="1">
      <c r="B50" s="89"/>
    </row>
    <row r="94" spans="5:5" ht="18" customHeight="1">
      <c r="E94" s="21" ph="1"/>
    </row>
    <row r="105" spans="5:5" ht="18" customHeight="1">
      <c r="E105" s="21" ph="1"/>
    </row>
    <row r="121" spans="5:5" ht="18" customHeight="1">
      <c r="E121" s="21" ph="1"/>
    </row>
    <row r="122" spans="5:5" ht="18" customHeight="1">
      <c r="E122" s="21" ph="1"/>
    </row>
    <row r="141" spans="5:5" ht="18" customHeight="1">
      <c r="E141" s="21" ph="1"/>
    </row>
    <row r="149" spans="5:5" ht="18" customHeight="1">
      <c r="E149" s="21" ph="1"/>
    </row>
    <row r="150" spans="5:5" ht="18" customHeight="1">
      <c r="E150" s="21" ph="1"/>
    </row>
    <row r="164" spans="5:5" ht="18" customHeight="1">
      <c r="E164" s="21" ph="1"/>
    </row>
    <row r="166" spans="5:5" ht="18" customHeight="1">
      <c r="E166" s="21" ph="1"/>
    </row>
    <row r="167" spans="5:5" ht="18" customHeight="1">
      <c r="E167" s="21" ph="1"/>
    </row>
    <row r="168" spans="5:5" ht="18" customHeight="1">
      <c r="E168" s="21" ph="1"/>
    </row>
    <row r="169" spans="5:5" ht="18" customHeight="1">
      <c r="E169" s="21" ph="1"/>
    </row>
  </sheetData>
  <mergeCells count="1">
    <mergeCell ref="F2:G2"/>
  </mergeCells>
  <phoneticPr fontId="3"/>
  <conditionalFormatting sqref="V14:V49">
    <cfRule type="cellIs" dxfId="5" priority="2" stopIfTrue="1" operator="notBetween">
      <formula>"A"</formula>
      <formula>"Ｂ"</formula>
    </cfRule>
  </conditionalFormatting>
  <conditionalFormatting sqref="W14:W49">
    <cfRule type="cellIs" dxfId="4" priority="1" stopIfTrue="1" operator="between">
      <formula>"-"</formula>
      <formula>"申請中"</formula>
    </cfRule>
  </conditionalFormatting>
  <printOptions horizontalCentered="1"/>
  <pageMargins left="0.19685039370078741" right="0.19685039370078741" top="0.47244094488188981" bottom="0.27559055118110237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T180"/>
  <sheetViews>
    <sheetView workbookViewId="0">
      <selection activeCell="T14" sqref="T14"/>
    </sheetView>
  </sheetViews>
  <sheetFormatPr defaultColWidth="9.6640625" defaultRowHeight="18" customHeight="1"/>
  <cols>
    <col min="1" max="1" width="6.6640625" style="21" customWidth="1"/>
    <col min="2" max="2" width="6.6640625" style="83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8" width="8.21875" style="21" customWidth="1"/>
    <col min="9" max="9" width="7.6640625" style="21" customWidth="1"/>
    <col min="10" max="10" width="8.109375" style="21" customWidth="1"/>
    <col min="11" max="20" width="7.6640625" style="21" customWidth="1"/>
    <col min="21" max="16384" width="9.6640625" style="21"/>
  </cols>
  <sheetData>
    <row r="1" spans="1:20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0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</row>
    <row r="3" spans="1:20" s="24" customFormat="1" ht="18" customHeight="1">
      <c r="B3" s="84" t="s">
        <v>6</v>
      </c>
      <c r="C3" s="32">
        <v>16</v>
      </c>
      <c r="D3" s="24" t="s">
        <v>7</v>
      </c>
      <c r="E3" s="25" t="s">
        <v>8</v>
      </c>
      <c r="F3" s="33" t="s">
        <v>75</v>
      </c>
      <c r="G3" s="29"/>
      <c r="H3" s="75"/>
      <c r="J3" s="25" t="s">
        <v>9</v>
      </c>
      <c r="K3" s="34" t="s">
        <v>58</v>
      </c>
      <c r="N3" s="25" t="s">
        <v>10</v>
      </c>
      <c r="O3" s="35"/>
    </row>
    <row r="4" spans="1:20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0" s="24" customFormat="1" ht="42.75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0" s="24" customFormat="1" ht="15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0" s="24" customFormat="1" ht="1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0" s="24" customFormat="1" ht="1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0" s="24" customFormat="1" ht="1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0" s="24" customFormat="1" ht="1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0" ht="15" customHeight="1">
      <c r="A11" s="46"/>
      <c r="B11" s="87"/>
      <c r="C11" s="47"/>
      <c r="D11" s="47"/>
      <c r="E11" s="47"/>
      <c r="F11" s="47"/>
      <c r="G11" s="46"/>
      <c r="H11" s="46"/>
      <c r="I11" s="46"/>
      <c r="J11" s="46"/>
      <c r="K11" s="46"/>
      <c r="L11" s="46"/>
      <c r="M11" s="48"/>
      <c r="N11" s="49"/>
      <c r="O11" s="50"/>
      <c r="P11" s="50"/>
      <c r="Q11" s="51" t="s">
        <v>23</v>
      </c>
      <c r="R11" s="50"/>
      <c r="S11" s="52"/>
      <c r="T11" s="53"/>
    </row>
    <row r="12" spans="1:20" ht="35.1" customHeight="1">
      <c r="A12" s="54" t="s">
        <v>24</v>
      </c>
      <c r="B12" s="88" t="s">
        <v>25</v>
      </c>
      <c r="C12" s="54" t="s">
        <v>26</v>
      </c>
      <c r="D12" s="161" t="s">
        <v>0</v>
      </c>
      <c r="E12" s="54" t="s">
        <v>27</v>
      </c>
      <c r="F12" s="161" t="s">
        <v>28</v>
      </c>
      <c r="G12" s="54" t="s">
        <v>29</v>
      </c>
      <c r="H12" s="162" t="s">
        <v>30</v>
      </c>
      <c r="I12" s="54" t="s">
        <v>31</v>
      </c>
      <c r="J12" s="162" t="s">
        <v>32</v>
      </c>
      <c r="K12" s="162" t="s">
        <v>33</v>
      </c>
      <c r="L12" s="162" t="s">
        <v>34</v>
      </c>
      <c r="M12" s="54" t="s">
        <v>35</v>
      </c>
      <c r="N12" s="53" t="s">
        <v>30</v>
      </c>
      <c r="O12" s="163" t="s">
        <v>31</v>
      </c>
      <c r="P12" s="53" t="s">
        <v>32</v>
      </c>
      <c r="Q12" s="53" t="s">
        <v>33</v>
      </c>
      <c r="R12" s="164" t="s">
        <v>36</v>
      </c>
      <c r="S12" s="165" t="s">
        <v>37</v>
      </c>
      <c r="T12" s="166" t="s">
        <v>38</v>
      </c>
    </row>
    <row r="13" spans="1:20" s="70" customFormat="1" ht="21" customHeight="1">
      <c r="A13" s="172">
        <v>1</v>
      </c>
      <c r="B13" s="210">
        <v>1</v>
      </c>
      <c r="C13" s="134" t="s">
        <v>90</v>
      </c>
      <c r="D13" s="156">
        <v>30373</v>
      </c>
      <c r="E13" s="190" t="s">
        <v>85</v>
      </c>
      <c r="F13" s="191">
        <v>58339</v>
      </c>
      <c r="G13" s="121" t="s">
        <v>93</v>
      </c>
      <c r="H13" s="144">
        <v>54.62</v>
      </c>
      <c r="I13" s="144"/>
      <c r="J13" s="145">
        <v>54.62</v>
      </c>
      <c r="K13" s="146">
        <v>0</v>
      </c>
      <c r="L13" s="146">
        <v>4</v>
      </c>
      <c r="M13" s="147">
        <v>4</v>
      </c>
      <c r="N13" s="144"/>
      <c r="O13" s="144"/>
      <c r="P13" s="145"/>
      <c r="Q13" s="146"/>
      <c r="R13" s="146"/>
      <c r="S13" s="147"/>
      <c r="T13" s="148"/>
    </row>
    <row r="14" spans="1:20" s="70" customFormat="1" ht="21" customHeight="1">
      <c r="A14" s="152">
        <v>2</v>
      </c>
      <c r="B14" s="210">
        <v>4</v>
      </c>
      <c r="C14" s="134" t="s">
        <v>96</v>
      </c>
      <c r="D14" s="156">
        <v>31991</v>
      </c>
      <c r="E14" s="199" t="s">
        <v>98</v>
      </c>
      <c r="F14" s="123">
        <v>57652</v>
      </c>
      <c r="G14" s="200" t="s">
        <v>93</v>
      </c>
      <c r="H14" s="144">
        <v>77.709999999999994</v>
      </c>
      <c r="I14" s="144"/>
      <c r="J14" s="145">
        <v>77.709999999999994</v>
      </c>
      <c r="K14" s="146">
        <v>9</v>
      </c>
      <c r="L14" s="146">
        <v>4</v>
      </c>
      <c r="M14" s="147">
        <v>13</v>
      </c>
      <c r="N14" s="144"/>
      <c r="O14" s="144"/>
      <c r="P14" s="145"/>
      <c r="Q14" s="146"/>
      <c r="R14" s="146"/>
      <c r="S14" s="147"/>
      <c r="T14" s="228"/>
    </row>
    <row r="15" spans="1:20" s="70" customFormat="1" ht="21" customHeight="1">
      <c r="A15" s="152" t="s">
        <v>99</v>
      </c>
      <c r="B15" s="210">
        <v>2</v>
      </c>
      <c r="C15" s="134" t="s">
        <v>89</v>
      </c>
      <c r="D15" s="156">
        <v>5665</v>
      </c>
      <c r="E15" s="199" t="s">
        <v>97</v>
      </c>
      <c r="F15" s="123">
        <v>56664</v>
      </c>
      <c r="G15" s="200" t="s">
        <v>93</v>
      </c>
      <c r="H15" s="144">
        <v>81.61</v>
      </c>
      <c r="I15" s="144"/>
      <c r="J15" s="145">
        <v>81.61</v>
      </c>
      <c r="K15" s="146">
        <v>13</v>
      </c>
      <c r="L15" s="146">
        <v>0</v>
      </c>
      <c r="M15" s="147">
        <v>13</v>
      </c>
      <c r="N15" s="144"/>
      <c r="O15" s="144"/>
      <c r="P15" s="145"/>
      <c r="Q15" s="146"/>
      <c r="R15" s="146"/>
      <c r="S15" s="147"/>
      <c r="T15" s="148"/>
    </row>
    <row r="16" spans="1:20" s="70" customFormat="1" ht="21" customHeight="1">
      <c r="A16" s="152" t="s">
        <v>99</v>
      </c>
      <c r="B16" s="210">
        <v>3</v>
      </c>
      <c r="C16" s="134" t="s">
        <v>91</v>
      </c>
      <c r="D16" s="156">
        <v>4416</v>
      </c>
      <c r="E16" s="190" t="s">
        <v>98</v>
      </c>
      <c r="F16" s="191">
        <v>57652</v>
      </c>
      <c r="G16" s="121" t="s">
        <v>93</v>
      </c>
      <c r="H16" s="144">
        <v>121.02</v>
      </c>
      <c r="I16" s="144"/>
      <c r="J16" s="145">
        <v>121.02</v>
      </c>
      <c r="K16" s="146">
        <v>53</v>
      </c>
      <c r="L16" s="146">
        <v>0</v>
      </c>
      <c r="M16" s="147">
        <v>53</v>
      </c>
      <c r="N16" s="144"/>
      <c r="O16" s="144"/>
      <c r="P16" s="145"/>
      <c r="Q16" s="146"/>
      <c r="R16" s="146"/>
      <c r="S16" s="147"/>
      <c r="T16" s="148"/>
    </row>
    <row r="17" spans="1:20" s="70" customFormat="1" ht="21" customHeight="1">
      <c r="A17" s="172"/>
      <c r="B17" s="210">
        <v>5</v>
      </c>
      <c r="C17" s="188"/>
      <c r="D17" s="156"/>
      <c r="E17" s="216"/>
      <c r="F17" s="191"/>
      <c r="G17" s="121"/>
      <c r="H17" s="144"/>
      <c r="I17" s="144"/>
      <c r="J17" s="145"/>
      <c r="K17" s="146"/>
      <c r="L17" s="146"/>
      <c r="M17" s="147"/>
      <c r="N17" s="144"/>
      <c r="O17" s="144"/>
      <c r="P17" s="145"/>
      <c r="Q17" s="146"/>
      <c r="R17" s="146"/>
      <c r="S17" s="147"/>
      <c r="T17" s="148"/>
    </row>
    <row r="18" spans="1:20" s="70" customFormat="1" ht="21" customHeight="1">
      <c r="A18" s="172"/>
      <c r="B18" s="210">
        <v>6</v>
      </c>
      <c r="C18" s="188"/>
      <c r="D18" s="189"/>
      <c r="E18" s="199"/>
      <c r="F18" s="123"/>
      <c r="G18" s="120"/>
      <c r="H18" s="144"/>
      <c r="I18" s="144"/>
      <c r="J18" s="145"/>
      <c r="K18" s="146"/>
      <c r="L18" s="146"/>
      <c r="M18" s="147"/>
      <c r="N18" s="144"/>
      <c r="O18" s="144"/>
      <c r="P18" s="145"/>
      <c r="Q18" s="146"/>
      <c r="R18" s="146"/>
      <c r="S18" s="147"/>
      <c r="T18" s="148"/>
    </row>
    <row r="19" spans="1:20" s="70" customFormat="1" ht="21" customHeight="1">
      <c r="A19" s="172"/>
      <c r="B19" s="210">
        <v>7</v>
      </c>
      <c r="C19" s="188"/>
      <c r="D19" s="189"/>
      <c r="E19" s="199"/>
      <c r="F19" s="123"/>
      <c r="G19" s="120"/>
      <c r="H19" s="144"/>
      <c r="I19" s="144"/>
      <c r="J19" s="145"/>
      <c r="K19" s="146"/>
      <c r="L19" s="146"/>
      <c r="M19" s="147"/>
      <c r="N19" s="144"/>
      <c r="O19" s="144"/>
      <c r="P19" s="145"/>
      <c r="Q19" s="146"/>
      <c r="R19" s="146"/>
      <c r="S19" s="147"/>
      <c r="T19" s="148"/>
    </row>
    <row r="20" spans="1:20" s="70" customFormat="1" ht="21" customHeight="1">
      <c r="A20" s="172"/>
      <c r="B20" s="210">
        <v>8</v>
      </c>
      <c r="C20" s="188"/>
      <c r="D20" s="189"/>
      <c r="E20" s="199"/>
      <c r="F20" s="123"/>
      <c r="G20" s="120"/>
      <c r="H20" s="144"/>
      <c r="I20" s="144"/>
      <c r="J20" s="145"/>
      <c r="K20" s="146"/>
      <c r="L20" s="146"/>
      <c r="M20" s="147"/>
      <c r="N20" s="144"/>
      <c r="O20" s="144"/>
      <c r="P20" s="145"/>
      <c r="Q20" s="146"/>
      <c r="R20" s="146"/>
      <c r="S20" s="147"/>
      <c r="T20" s="148"/>
    </row>
    <row r="21" spans="1:20" s="70" customFormat="1" ht="21" customHeight="1">
      <c r="A21" s="172"/>
      <c r="B21" s="210">
        <v>9</v>
      </c>
      <c r="C21" s="132"/>
      <c r="D21" s="122"/>
      <c r="E21" s="170"/>
      <c r="F21" s="123"/>
      <c r="G21" s="132"/>
      <c r="H21" s="144"/>
      <c r="I21" s="144"/>
      <c r="J21" s="145"/>
      <c r="K21" s="146"/>
      <c r="L21" s="146"/>
      <c r="M21" s="147"/>
      <c r="N21" s="144"/>
      <c r="O21" s="144"/>
      <c r="P21" s="145"/>
      <c r="Q21" s="146"/>
      <c r="R21" s="146"/>
      <c r="S21" s="147"/>
      <c r="T21" s="148"/>
    </row>
    <row r="22" spans="1:20" s="70" customFormat="1" ht="21" customHeight="1">
      <c r="A22" s="153"/>
      <c r="B22" s="210">
        <v>10</v>
      </c>
      <c r="C22" s="188"/>
      <c r="D22" s="156"/>
      <c r="E22" s="190"/>
      <c r="F22" s="191"/>
      <c r="G22" s="121"/>
      <c r="H22" s="144"/>
      <c r="I22" s="144"/>
      <c r="J22" s="145"/>
      <c r="K22" s="146"/>
      <c r="L22" s="146"/>
      <c r="M22" s="147"/>
      <c r="N22" s="144"/>
      <c r="O22" s="144"/>
      <c r="P22" s="145"/>
      <c r="Q22" s="146"/>
      <c r="R22" s="146"/>
      <c r="S22" s="147"/>
      <c r="T22" s="148"/>
    </row>
    <row r="23" spans="1:20" s="70" customFormat="1" ht="21" customHeight="1">
      <c r="A23" s="172"/>
      <c r="B23" s="210">
        <v>11</v>
      </c>
      <c r="C23" s="188"/>
      <c r="D23" s="156"/>
      <c r="E23" s="190"/>
      <c r="F23" s="191"/>
      <c r="G23" s="121"/>
      <c r="H23" s="144"/>
      <c r="I23" s="144"/>
      <c r="J23" s="145"/>
      <c r="K23" s="146"/>
      <c r="L23" s="146"/>
      <c r="M23" s="147"/>
      <c r="N23" s="144"/>
      <c r="O23" s="144"/>
      <c r="P23" s="145"/>
      <c r="Q23" s="146"/>
      <c r="R23" s="146"/>
      <c r="S23" s="147"/>
      <c r="T23" s="148"/>
    </row>
    <row r="24" spans="1:20" s="70" customFormat="1" ht="21" customHeight="1">
      <c r="A24" s="152"/>
      <c r="B24" s="210">
        <v>12</v>
      </c>
      <c r="C24" s="121"/>
      <c r="D24" s="122"/>
      <c r="E24" s="199"/>
      <c r="F24" s="169"/>
      <c r="G24" s="124"/>
      <c r="H24" s="144"/>
      <c r="I24" s="144"/>
      <c r="J24" s="145"/>
      <c r="K24" s="146"/>
      <c r="L24" s="146"/>
      <c r="M24" s="147"/>
      <c r="N24" s="144"/>
      <c r="O24" s="144"/>
      <c r="P24" s="145"/>
      <c r="Q24" s="146"/>
      <c r="R24" s="146"/>
      <c r="S24" s="147"/>
      <c r="T24" s="148"/>
    </row>
    <row r="25" spans="1:20" s="70" customFormat="1" ht="21" customHeight="1">
      <c r="A25" s="152"/>
      <c r="B25" s="210">
        <v>13</v>
      </c>
      <c r="C25" s="188"/>
      <c r="D25" s="156"/>
      <c r="E25" s="190"/>
      <c r="F25" s="191"/>
      <c r="G25" s="121"/>
      <c r="H25" s="144"/>
      <c r="I25" s="144"/>
      <c r="J25" s="145"/>
      <c r="K25" s="146"/>
      <c r="L25" s="146"/>
      <c r="M25" s="147"/>
      <c r="N25" s="144"/>
      <c r="O25" s="144"/>
      <c r="P25" s="145"/>
      <c r="Q25" s="146"/>
      <c r="R25" s="146"/>
      <c r="S25" s="147"/>
      <c r="T25" s="148"/>
    </row>
    <row r="26" spans="1:20" s="70" customFormat="1" ht="21" customHeight="1">
      <c r="A26" s="172"/>
      <c r="B26" s="210">
        <v>14</v>
      </c>
      <c r="C26" s="188"/>
      <c r="D26" s="189"/>
      <c r="E26" s="199"/>
      <c r="F26" s="123"/>
      <c r="G26" s="120"/>
      <c r="H26" s="144"/>
      <c r="I26" s="144"/>
      <c r="J26" s="145"/>
      <c r="K26" s="146"/>
      <c r="L26" s="146"/>
      <c r="M26" s="147"/>
      <c r="N26" s="144"/>
      <c r="O26" s="144"/>
      <c r="P26" s="145"/>
      <c r="Q26" s="146"/>
      <c r="R26" s="146"/>
      <c r="S26" s="147"/>
      <c r="T26" s="148"/>
    </row>
    <row r="27" spans="1:20" s="70" customFormat="1" ht="21" customHeight="1">
      <c r="A27" s="153"/>
      <c r="B27" s="210">
        <v>15</v>
      </c>
      <c r="C27" s="188"/>
      <c r="D27" s="156"/>
      <c r="E27" s="190"/>
      <c r="F27" s="191"/>
      <c r="G27" s="121"/>
      <c r="H27" s="144"/>
      <c r="I27" s="144"/>
      <c r="J27" s="145"/>
      <c r="K27" s="146"/>
      <c r="L27" s="146"/>
      <c r="M27" s="147"/>
      <c r="N27" s="144"/>
      <c r="O27" s="144"/>
      <c r="P27" s="145"/>
      <c r="Q27" s="146"/>
      <c r="R27" s="146"/>
      <c r="S27" s="147"/>
      <c r="T27" s="148"/>
    </row>
    <row r="28" spans="1:20" s="70" customFormat="1" ht="21" customHeight="1">
      <c r="A28" s="172"/>
      <c r="B28" s="210">
        <v>16</v>
      </c>
      <c r="C28" s="188"/>
      <c r="D28" s="156"/>
      <c r="E28" s="190"/>
      <c r="F28" s="191"/>
      <c r="G28" s="121"/>
      <c r="H28" s="144"/>
      <c r="I28" s="144"/>
      <c r="J28" s="145"/>
      <c r="K28" s="146"/>
      <c r="L28" s="146"/>
      <c r="M28" s="147"/>
      <c r="N28" s="144"/>
      <c r="O28" s="144"/>
      <c r="P28" s="145"/>
      <c r="Q28" s="146"/>
      <c r="R28" s="146"/>
      <c r="S28" s="147"/>
      <c r="T28" s="148"/>
    </row>
    <row r="29" spans="1:20" s="70" customFormat="1" ht="21" customHeight="1">
      <c r="A29" s="172"/>
      <c r="B29" s="210">
        <v>17</v>
      </c>
      <c r="C29" s="188"/>
      <c r="D29" s="189"/>
      <c r="E29" s="199"/>
      <c r="F29" s="123"/>
      <c r="G29" s="120"/>
      <c r="H29" s="144"/>
      <c r="I29" s="144"/>
      <c r="J29" s="145"/>
      <c r="K29" s="146"/>
      <c r="L29" s="146"/>
      <c r="M29" s="147"/>
      <c r="N29" s="144"/>
      <c r="O29" s="144"/>
      <c r="P29" s="145"/>
      <c r="Q29" s="146"/>
      <c r="R29" s="146"/>
      <c r="S29" s="147"/>
      <c r="T29" s="148"/>
    </row>
    <row r="30" spans="1:20" s="70" customFormat="1" ht="21" customHeight="1">
      <c r="A30" s="172"/>
      <c r="B30" s="210">
        <v>18</v>
      </c>
      <c r="C30" s="188"/>
      <c r="D30" s="189"/>
      <c r="E30" s="199"/>
      <c r="F30" s="123"/>
      <c r="G30" s="188"/>
      <c r="H30" s="144"/>
      <c r="I30" s="144"/>
      <c r="J30" s="145"/>
      <c r="K30" s="146"/>
      <c r="L30" s="146"/>
      <c r="M30" s="147"/>
      <c r="N30" s="144"/>
      <c r="O30" s="144"/>
      <c r="P30" s="145"/>
      <c r="Q30" s="146"/>
      <c r="R30" s="146"/>
      <c r="S30" s="147"/>
      <c r="T30" s="148"/>
    </row>
    <row r="31" spans="1:20" s="70" customFormat="1" ht="21" customHeight="1">
      <c r="A31" s="172"/>
      <c r="B31" s="210">
        <v>19</v>
      </c>
      <c r="C31" s="188"/>
      <c r="D31" s="189"/>
      <c r="E31" s="190"/>
      <c r="F31" s="191"/>
      <c r="G31" s="121"/>
      <c r="H31" s="144"/>
      <c r="I31" s="144"/>
      <c r="J31" s="145"/>
      <c r="K31" s="146"/>
      <c r="L31" s="146"/>
      <c r="M31" s="147"/>
      <c r="N31" s="144"/>
      <c r="O31" s="144"/>
      <c r="P31" s="145"/>
      <c r="Q31" s="146"/>
      <c r="R31" s="146"/>
      <c r="S31" s="147"/>
      <c r="T31" s="148"/>
    </row>
    <row r="32" spans="1:20" s="70" customFormat="1" ht="21" customHeight="1">
      <c r="A32" s="172"/>
      <c r="B32" s="210">
        <v>20</v>
      </c>
      <c r="C32" s="188"/>
      <c r="D32" s="156"/>
      <c r="E32" s="190"/>
      <c r="F32" s="191"/>
      <c r="G32" s="121"/>
      <c r="H32" s="144"/>
      <c r="I32" s="144"/>
      <c r="J32" s="145"/>
      <c r="K32" s="146"/>
      <c r="L32" s="146"/>
      <c r="M32" s="147"/>
      <c r="N32" s="144"/>
      <c r="O32" s="144"/>
      <c r="P32" s="145"/>
      <c r="Q32" s="146"/>
      <c r="R32" s="146"/>
      <c r="S32" s="147"/>
      <c r="T32" s="148"/>
    </row>
    <row r="33" spans="1:20" s="70" customFormat="1" ht="21" customHeight="1">
      <c r="A33" s="152"/>
      <c r="B33" s="210">
        <v>21</v>
      </c>
      <c r="C33" s="121"/>
      <c r="D33" s="122"/>
      <c r="E33" s="199"/>
      <c r="F33" s="191"/>
      <c r="G33" s="120"/>
      <c r="H33" s="144"/>
      <c r="I33" s="144"/>
      <c r="J33" s="145"/>
      <c r="K33" s="146"/>
      <c r="L33" s="146"/>
      <c r="M33" s="147"/>
      <c r="N33" s="144"/>
      <c r="O33" s="144"/>
      <c r="P33" s="145"/>
      <c r="Q33" s="146"/>
      <c r="R33" s="146"/>
      <c r="S33" s="147"/>
      <c r="T33" s="148"/>
    </row>
    <row r="34" spans="1:20" s="70" customFormat="1" ht="21" customHeight="1">
      <c r="A34" s="172"/>
      <c r="B34" s="210">
        <v>22</v>
      </c>
      <c r="C34" s="188"/>
      <c r="D34" s="189"/>
      <c r="E34" s="199"/>
      <c r="F34" s="123"/>
      <c r="G34" s="120"/>
      <c r="H34" s="144"/>
      <c r="I34" s="144"/>
      <c r="J34" s="145"/>
      <c r="K34" s="146"/>
      <c r="L34" s="146"/>
      <c r="M34" s="147"/>
      <c r="N34" s="144"/>
      <c r="O34" s="144"/>
      <c r="P34" s="145"/>
      <c r="Q34" s="146"/>
      <c r="R34" s="146"/>
      <c r="S34" s="147"/>
      <c r="T34" s="148"/>
    </row>
    <row r="35" spans="1:20" s="70" customFormat="1" ht="21" customHeight="1">
      <c r="A35" s="152"/>
      <c r="B35" s="210">
        <v>23</v>
      </c>
      <c r="C35" s="132"/>
      <c r="D35" s="122"/>
      <c r="E35" s="170"/>
      <c r="F35" s="123"/>
      <c r="G35" s="121"/>
      <c r="H35" s="144"/>
      <c r="I35" s="144"/>
      <c r="J35" s="145"/>
      <c r="K35" s="146"/>
      <c r="L35" s="146"/>
      <c r="M35" s="147"/>
      <c r="N35" s="144"/>
      <c r="O35" s="144"/>
      <c r="P35" s="145"/>
      <c r="Q35" s="146"/>
      <c r="R35" s="146"/>
      <c r="S35" s="147"/>
      <c r="T35" s="148"/>
    </row>
    <row r="36" spans="1:20" s="70" customFormat="1" ht="21" customHeight="1">
      <c r="A36" s="152"/>
      <c r="B36" s="210">
        <v>24</v>
      </c>
      <c r="C36" s="188"/>
      <c r="D36" s="189"/>
      <c r="E36" s="199"/>
      <c r="F36" s="123"/>
      <c r="G36" s="193"/>
      <c r="H36" s="144"/>
      <c r="I36" s="144"/>
      <c r="J36" s="145"/>
      <c r="K36" s="146"/>
      <c r="L36" s="146"/>
      <c r="M36" s="147"/>
      <c r="N36" s="144"/>
      <c r="O36" s="144"/>
      <c r="P36" s="145"/>
      <c r="Q36" s="146"/>
      <c r="R36" s="146"/>
      <c r="S36" s="147"/>
      <c r="T36" s="148"/>
    </row>
    <row r="37" spans="1:20" s="70" customFormat="1" ht="21" customHeight="1">
      <c r="A37" s="172"/>
      <c r="B37" s="210">
        <v>25</v>
      </c>
      <c r="C37" s="188"/>
      <c r="D37" s="156"/>
      <c r="E37" s="190"/>
      <c r="F37" s="191"/>
      <c r="G37" s="121"/>
      <c r="H37" s="144"/>
      <c r="I37" s="144"/>
      <c r="J37" s="145"/>
      <c r="K37" s="146"/>
      <c r="L37" s="146"/>
      <c r="M37" s="147"/>
      <c r="N37" s="144"/>
      <c r="O37" s="144"/>
      <c r="P37" s="145"/>
      <c r="Q37" s="146"/>
      <c r="R37" s="146"/>
      <c r="S37" s="147"/>
      <c r="T37" s="148"/>
    </row>
    <row r="38" spans="1:20" s="70" customFormat="1" ht="21" customHeight="1">
      <c r="A38" s="172"/>
      <c r="B38" s="210">
        <v>26</v>
      </c>
      <c r="C38" s="188"/>
      <c r="D38" s="156"/>
      <c r="E38" s="190"/>
      <c r="F38" s="191"/>
      <c r="G38" s="121"/>
      <c r="H38" s="144"/>
      <c r="I38" s="144"/>
      <c r="J38" s="145"/>
      <c r="K38" s="146"/>
      <c r="L38" s="146"/>
      <c r="M38" s="147"/>
      <c r="N38" s="144"/>
      <c r="O38" s="144"/>
      <c r="P38" s="145"/>
      <c r="Q38" s="146"/>
      <c r="R38" s="146"/>
      <c r="S38" s="147"/>
      <c r="T38" s="148"/>
    </row>
    <row r="39" spans="1:20" s="70" customFormat="1" ht="21" customHeight="1">
      <c r="A39" s="172"/>
      <c r="B39" s="210">
        <v>27</v>
      </c>
      <c r="C39" s="188"/>
      <c r="D39" s="156"/>
      <c r="E39" s="190"/>
      <c r="F39" s="191"/>
      <c r="G39" s="121"/>
      <c r="H39" s="144"/>
      <c r="I39" s="144"/>
      <c r="J39" s="145"/>
      <c r="K39" s="146"/>
      <c r="L39" s="146"/>
      <c r="M39" s="147"/>
      <c r="N39" s="144"/>
      <c r="O39" s="144"/>
      <c r="P39" s="145"/>
      <c r="Q39" s="146"/>
      <c r="R39" s="146"/>
      <c r="S39" s="147"/>
      <c r="T39" s="148"/>
    </row>
    <row r="40" spans="1:20" s="70" customFormat="1" ht="21" customHeight="1">
      <c r="A40" s="172"/>
      <c r="B40" s="210">
        <v>28</v>
      </c>
      <c r="C40" s="188"/>
      <c r="D40" s="189"/>
      <c r="E40" s="190"/>
      <c r="F40" s="191"/>
      <c r="G40" s="121"/>
      <c r="H40" s="144"/>
      <c r="I40" s="144"/>
      <c r="J40" s="145"/>
      <c r="K40" s="146"/>
      <c r="L40" s="146"/>
      <c r="M40" s="147"/>
      <c r="N40" s="144"/>
      <c r="O40" s="144"/>
      <c r="P40" s="145"/>
      <c r="Q40" s="146"/>
      <c r="R40" s="146"/>
      <c r="S40" s="147"/>
      <c r="T40" s="148"/>
    </row>
    <row r="41" spans="1:20" s="70" customFormat="1" ht="21" customHeight="1">
      <c r="A41" s="152"/>
      <c r="B41" s="210">
        <v>29</v>
      </c>
      <c r="C41" s="188"/>
      <c r="D41" s="189"/>
      <c r="E41" s="190"/>
      <c r="F41" s="191"/>
      <c r="G41" s="121"/>
      <c r="H41" s="144"/>
      <c r="I41" s="144"/>
      <c r="J41" s="145"/>
      <c r="K41" s="146"/>
      <c r="L41" s="146"/>
      <c r="M41" s="147"/>
      <c r="N41" s="144"/>
      <c r="O41" s="144"/>
      <c r="P41" s="145"/>
      <c r="Q41" s="146"/>
      <c r="R41" s="146"/>
      <c r="S41" s="147"/>
      <c r="T41" s="148"/>
    </row>
    <row r="42" spans="1:20" s="70" customFormat="1" ht="21" customHeight="1">
      <c r="A42" s="152"/>
      <c r="B42" s="210">
        <v>30</v>
      </c>
      <c r="C42" s="188"/>
      <c r="D42" s="189"/>
      <c r="E42" s="199"/>
      <c r="F42" s="169"/>
      <c r="G42" s="124"/>
      <c r="H42" s="144"/>
      <c r="I42" s="144"/>
      <c r="J42" s="145"/>
      <c r="K42" s="146"/>
      <c r="L42" s="146"/>
      <c r="M42" s="147"/>
      <c r="N42" s="144"/>
      <c r="O42" s="144"/>
      <c r="P42" s="145"/>
      <c r="Q42" s="146"/>
      <c r="R42" s="146"/>
      <c r="S42" s="147"/>
      <c r="T42" s="148"/>
    </row>
    <row r="43" spans="1:20" s="70" customFormat="1" ht="21" customHeight="1">
      <c r="A43" s="152"/>
      <c r="B43" s="210">
        <v>31</v>
      </c>
      <c r="C43" s="121"/>
      <c r="D43" s="122"/>
      <c r="E43" s="208"/>
      <c r="F43" s="169"/>
      <c r="G43" s="124"/>
      <c r="H43" s="144"/>
      <c r="I43" s="144"/>
      <c r="J43" s="145"/>
      <c r="K43" s="146"/>
      <c r="L43" s="146"/>
      <c r="M43" s="147"/>
      <c r="N43" s="144"/>
      <c r="O43" s="144"/>
      <c r="P43" s="145"/>
      <c r="Q43" s="146"/>
      <c r="R43" s="146"/>
      <c r="S43" s="147"/>
      <c r="T43" s="148"/>
    </row>
    <row r="44" spans="1:20" s="70" customFormat="1" ht="21" customHeight="1">
      <c r="A44" s="153"/>
      <c r="B44" s="210">
        <v>32</v>
      </c>
      <c r="C44" s="188"/>
      <c r="D44" s="156"/>
      <c r="E44" s="190"/>
      <c r="F44" s="191"/>
      <c r="G44" s="121"/>
      <c r="H44" s="144"/>
      <c r="I44" s="144"/>
      <c r="J44" s="145"/>
      <c r="K44" s="146"/>
      <c r="L44" s="146"/>
      <c r="M44" s="147"/>
      <c r="N44" s="144"/>
      <c r="O44" s="144"/>
      <c r="P44" s="145"/>
      <c r="Q44" s="146"/>
      <c r="R44" s="146"/>
      <c r="S44" s="147"/>
      <c r="T44" s="148"/>
    </row>
    <row r="45" spans="1:20" ht="21" customHeight="1">
      <c r="A45" s="152"/>
      <c r="B45" s="210">
        <v>33</v>
      </c>
      <c r="C45" s="188"/>
      <c r="D45" s="189"/>
      <c r="E45" s="190"/>
      <c r="F45" s="191"/>
      <c r="G45" s="193"/>
      <c r="H45" s="144"/>
      <c r="I45" s="144"/>
      <c r="J45" s="145"/>
      <c r="K45" s="146"/>
      <c r="L45" s="146"/>
      <c r="M45" s="147"/>
      <c r="N45" s="144"/>
      <c r="O45" s="144"/>
      <c r="P45" s="145"/>
      <c r="Q45" s="146"/>
      <c r="R45" s="146"/>
      <c r="S45" s="147"/>
      <c r="T45" s="148"/>
    </row>
    <row r="46" spans="1:20" ht="21" customHeight="1">
      <c r="A46" s="152"/>
      <c r="B46" s="210">
        <v>34</v>
      </c>
      <c r="C46" s="188"/>
      <c r="D46" s="192"/>
      <c r="E46" s="199"/>
      <c r="F46" s="123"/>
      <c r="G46" s="193"/>
      <c r="H46" s="144"/>
      <c r="I46" s="144"/>
      <c r="J46" s="145"/>
      <c r="K46" s="146"/>
      <c r="L46" s="146"/>
      <c r="M46" s="147"/>
      <c r="N46" s="144"/>
      <c r="O46" s="144"/>
      <c r="P46" s="145"/>
      <c r="Q46" s="146"/>
      <c r="R46" s="146"/>
      <c r="S46" s="147"/>
      <c r="T46" s="148"/>
    </row>
    <row r="47" spans="1:20" ht="21" customHeight="1">
      <c r="A47" s="152"/>
      <c r="B47" s="210">
        <v>35</v>
      </c>
      <c r="C47" s="132"/>
      <c r="D47" s="122"/>
      <c r="E47" s="170"/>
      <c r="F47" s="123"/>
      <c r="G47" s="193"/>
      <c r="H47" s="144"/>
      <c r="I47" s="144"/>
      <c r="J47" s="145"/>
      <c r="K47" s="146"/>
      <c r="L47" s="146"/>
      <c r="M47" s="147"/>
      <c r="N47" s="144"/>
      <c r="O47" s="144"/>
      <c r="P47" s="145"/>
      <c r="Q47" s="146"/>
      <c r="R47" s="146"/>
      <c r="S47" s="147"/>
      <c r="T47" s="148"/>
    </row>
    <row r="48" spans="1:20" ht="21" customHeight="1">
      <c r="A48" s="152"/>
      <c r="B48" s="210">
        <v>36</v>
      </c>
      <c r="C48" s="188"/>
      <c r="D48" s="156"/>
      <c r="E48" s="190"/>
      <c r="F48" s="191"/>
      <c r="G48" s="121"/>
      <c r="H48" s="144"/>
      <c r="I48" s="144"/>
      <c r="J48" s="145"/>
      <c r="K48" s="146"/>
      <c r="L48" s="146"/>
      <c r="M48" s="147"/>
      <c r="N48" s="144"/>
      <c r="O48" s="144"/>
      <c r="P48" s="145"/>
      <c r="Q48" s="146"/>
      <c r="R48" s="146"/>
      <c r="S48" s="147"/>
      <c r="T48" s="148"/>
    </row>
    <row r="49" spans="1:20" ht="21" customHeight="1">
      <c r="A49" s="172"/>
      <c r="B49" s="210">
        <v>37</v>
      </c>
      <c r="C49" s="188"/>
      <c r="D49" s="189"/>
      <c r="E49" s="199"/>
      <c r="F49" s="123"/>
      <c r="G49" s="120"/>
      <c r="H49" s="144"/>
      <c r="I49" s="144"/>
      <c r="J49" s="145"/>
      <c r="K49" s="146"/>
      <c r="L49" s="146"/>
      <c r="M49" s="147"/>
      <c r="N49" s="144"/>
      <c r="O49" s="144"/>
      <c r="P49" s="145"/>
      <c r="Q49" s="146"/>
      <c r="R49" s="146"/>
      <c r="S49" s="147"/>
      <c r="T49" s="148"/>
    </row>
    <row r="50" spans="1:20" ht="21" customHeight="1">
      <c r="A50" s="172"/>
      <c r="B50" s="210">
        <v>38</v>
      </c>
      <c r="C50" s="188"/>
      <c r="D50" s="156"/>
      <c r="E50" s="190"/>
      <c r="F50" s="191"/>
      <c r="G50" s="121"/>
      <c r="H50" s="144"/>
      <c r="I50" s="144"/>
      <c r="J50" s="145"/>
      <c r="K50" s="146"/>
      <c r="L50" s="146"/>
      <c r="M50" s="147"/>
      <c r="N50" s="144"/>
      <c r="O50" s="144"/>
      <c r="P50" s="145"/>
      <c r="Q50" s="146"/>
      <c r="R50" s="146"/>
      <c r="S50" s="147"/>
      <c r="T50" s="148"/>
    </row>
    <row r="51" spans="1:20" ht="21" customHeight="1">
      <c r="A51" s="172"/>
      <c r="B51" s="210">
        <v>39</v>
      </c>
      <c r="C51" s="188"/>
      <c r="D51" s="156"/>
      <c r="E51" s="190"/>
      <c r="F51" s="191"/>
      <c r="G51" s="121"/>
      <c r="H51" s="144"/>
      <c r="I51" s="144"/>
      <c r="J51" s="145"/>
      <c r="K51" s="146"/>
      <c r="L51" s="146"/>
      <c r="M51" s="147"/>
      <c r="N51" s="144"/>
      <c r="O51" s="144"/>
      <c r="P51" s="145"/>
      <c r="Q51" s="146"/>
      <c r="R51" s="146"/>
      <c r="S51" s="147"/>
      <c r="T51" s="148"/>
    </row>
    <row r="102" spans="5:5" ht="18" customHeight="1">
      <c r="E102" s="21" ph="1"/>
    </row>
    <row r="113" spans="5:5" ht="18" customHeight="1">
      <c r="E113" s="21" ph="1"/>
    </row>
    <row r="129" spans="5:5" ht="18" customHeight="1">
      <c r="E129" s="21" ph="1"/>
    </row>
    <row r="130" spans="5:5" ht="18" customHeight="1">
      <c r="E130" s="21" ph="1"/>
    </row>
    <row r="149" spans="5:5" ht="18" customHeight="1">
      <c r="E149" s="21" ph="1"/>
    </row>
    <row r="157" spans="5:5" ht="18" customHeight="1">
      <c r="E157" s="21" ph="1"/>
    </row>
    <row r="158" spans="5:5" ht="18" customHeight="1">
      <c r="E158" s="21" ph="1"/>
    </row>
    <row r="172" spans="5:5" ht="18" customHeight="1">
      <c r="E172" s="21" ph="1"/>
    </row>
    <row r="174" spans="5:5" ht="18" customHeight="1">
      <c r="E174" s="21" ph="1"/>
    </row>
    <row r="175" spans="5:5" ht="18" customHeight="1">
      <c r="E175" s="21" ph="1"/>
    </row>
    <row r="176" spans="5:5" ht="18" customHeight="1">
      <c r="E176" s="21" ph="1"/>
    </row>
    <row r="177" spans="5:5" ht="18" customHeight="1">
      <c r="E177" s="21" ph="1"/>
    </row>
    <row r="178" spans="5:5" ht="18" customHeight="1">
      <c r="E178" s="21" ph="1"/>
    </row>
    <row r="179" spans="5:5" ht="18" customHeight="1">
      <c r="E179" s="21" ph="1"/>
    </row>
    <row r="180" spans="5:5" ht="18" customHeight="1">
      <c r="E180" s="21" ph="1"/>
    </row>
  </sheetData>
  <sortState xmlns:xlrd2="http://schemas.microsoft.com/office/spreadsheetml/2017/richdata2" ref="A13:T16">
    <sortCondition ref="A13:A16"/>
  </sortState>
  <mergeCells count="1">
    <mergeCell ref="F1:G1"/>
  </mergeCells>
  <phoneticPr fontId="3" type="Hiragana"/>
  <printOptions horizontalCentered="1"/>
  <pageMargins left="0.19685039370078741" right="0.19685039370078741" top="0.27559055118110237" bottom="0.27559055118110237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U54"/>
  <sheetViews>
    <sheetView workbookViewId="0">
      <selection activeCell="M16" sqref="M16"/>
    </sheetView>
  </sheetViews>
  <sheetFormatPr defaultColWidth="9.6640625" defaultRowHeight="18" customHeight="1"/>
  <cols>
    <col min="1" max="1" width="6.6640625" style="21" customWidth="1"/>
    <col min="2" max="2" width="6.6640625" style="83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1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1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</row>
    <row r="3" spans="1:21" s="24" customFormat="1" ht="18" customHeight="1">
      <c r="B3" s="84" t="s">
        <v>6</v>
      </c>
      <c r="C3" s="32">
        <v>21</v>
      </c>
      <c r="D3" s="24" t="s">
        <v>7</v>
      </c>
      <c r="E3" s="25" t="s">
        <v>8</v>
      </c>
      <c r="F3" s="33" t="s">
        <v>76</v>
      </c>
      <c r="G3" s="29"/>
      <c r="H3" s="75"/>
      <c r="J3" s="25" t="s">
        <v>9</v>
      </c>
      <c r="K3" s="34" t="s">
        <v>58</v>
      </c>
      <c r="N3" s="25" t="s">
        <v>10</v>
      </c>
      <c r="O3" s="35"/>
      <c r="U3" s="31"/>
    </row>
    <row r="4" spans="1:21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1" s="24" customFormat="1" ht="41.25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1" s="24" customFormat="1" ht="35.1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1" s="24" customFormat="1" ht="1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1" s="24" customFormat="1" ht="1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1" s="24" customFormat="1" ht="1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1" s="24" customFormat="1" ht="1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1" s="24" customFormat="1" ht="15" customHeight="1">
      <c r="A11" s="25"/>
      <c r="B11" s="86"/>
      <c r="C11" s="202"/>
      <c r="D11" s="203"/>
      <c r="E11" s="204"/>
      <c r="F11" s="31"/>
      <c r="I11" s="25"/>
      <c r="J11" s="37"/>
      <c r="K11" s="31"/>
      <c r="L11" s="25"/>
      <c r="M11" s="31"/>
      <c r="N11" s="25"/>
      <c r="O11" s="44"/>
      <c r="Q11" s="25"/>
      <c r="R11" s="45"/>
      <c r="S11" s="44"/>
      <c r="T11" s="44"/>
    </row>
    <row r="12" spans="1:21" ht="15" customHeight="1">
      <c r="A12" s="46"/>
      <c r="B12" s="87"/>
      <c r="C12" s="47"/>
      <c r="D12" s="47"/>
      <c r="E12" s="47"/>
      <c r="F12" s="47"/>
      <c r="G12" s="46"/>
      <c r="H12" s="46"/>
      <c r="I12" s="46"/>
      <c r="J12" s="46"/>
      <c r="K12" s="46"/>
      <c r="L12" s="46"/>
      <c r="M12" s="48"/>
      <c r="N12" s="49"/>
      <c r="O12" s="50"/>
      <c r="P12" s="50"/>
      <c r="Q12" s="51" t="s">
        <v>23</v>
      </c>
      <c r="R12" s="50"/>
      <c r="S12" s="52"/>
      <c r="T12" s="53"/>
    </row>
    <row r="13" spans="1:21" ht="35.1" customHeight="1">
      <c r="A13" s="54" t="s">
        <v>24</v>
      </c>
      <c r="B13" s="88" t="s">
        <v>25</v>
      </c>
      <c r="C13" s="54" t="s">
        <v>26</v>
      </c>
      <c r="D13" s="161" t="s">
        <v>0</v>
      </c>
      <c r="E13" s="54" t="s">
        <v>27</v>
      </c>
      <c r="F13" s="161" t="s">
        <v>28</v>
      </c>
      <c r="G13" s="54" t="s">
        <v>29</v>
      </c>
      <c r="H13" s="162" t="s">
        <v>30</v>
      </c>
      <c r="I13" s="54" t="s">
        <v>31</v>
      </c>
      <c r="J13" s="162" t="s">
        <v>32</v>
      </c>
      <c r="K13" s="162" t="s">
        <v>33</v>
      </c>
      <c r="L13" s="162" t="s">
        <v>34</v>
      </c>
      <c r="M13" s="54" t="s">
        <v>35</v>
      </c>
      <c r="N13" s="53" t="s">
        <v>30</v>
      </c>
      <c r="O13" s="163" t="s">
        <v>31</v>
      </c>
      <c r="P13" s="53" t="s">
        <v>32</v>
      </c>
      <c r="Q13" s="53" t="s">
        <v>33</v>
      </c>
      <c r="R13" s="164" t="s">
        <v>36</v>
      </c>
      <c r="S13" s="165" t="s">
        <v>37</v>
      </c>
      <c r="T13" s="166" t="s">
        <v>38</v>
      </c>
    </row>
    <row r="14" spans="1:21" s="70" customFormat="1" ht="21" customHeight="1">
      <c r="A14" s="152" t="s">
        <v>103</v>
      </c>
      <c r="B14" s="160">
        <v>2</v>
      </c>
      <c r="C14" s="134" t="s">
        <v>101</v>
      </c>
      <c r="D14" s="156">
        <v>15119</v>
      </c>
      <c r="E14" s="248" t="s">
        <v>100</v>
      </c>
      <c r="F14" s="191">
        <v>56499</v>
      </c>
      <c r="G14" s="121" t="s">
        <v>93</v>
      </c>
      <c r="H14" s="144"/>
      <c r="I14" s="144"/>
      <c r="J14" s="145"/>
      <c r="K14" s="146"/>
      <c r="L14" s="146"/>
      <c r="M14" s="147" t="s">
        <v>104</v>
      </c>
      <c r="N14" s="144"/>
      <c r="O14" s="144"/>
      <c r="P14" s="145"/>
      <c r="Q14" s="146"/>
      <c r="R14" s="146"/>
      <c r="S14" s="147"/>
      <c r="T14" s="148"/>
      <c r="U14" s="249"/>
    </row>
    <row r="15" spans="1:21" s="70" customFormat="1" ht="21" customHeight="1">
      <c r="A15" s="152" t="s">
        <v>95</v>
      </c>
      <c r="B15" s="160">
        <v>3</v>
      </c>
      <c r="C15" s="134" t="s">
        <v>101</v>
      </c>
      <c r="D15" s="156">
        <v>15120</v>
      </c>
      <c r="E15" s="248" t="s">
        <v>100</v>
      </c>
      <c r="F15" s="191">
        <v>56500</v>
      </c>
      <c r="G15" s="121" t="s">
        <v>93</v>
      </c>
      <c r="H15" s="144">
        <v>74.88</v>
      </c>
      <c r="I15" s="144"/>
      <c r="J15" s="145">
        <v>74.88</v>
      </c>
      <c r="K15" s="146">
        <v>6</v>
      </c>
      <c r="L15" s="146">
        <v>0</v>
      </c>
      <c r="M15" s="147">
        <v>6</v>
      </c>
      <c r="N15" s="144"/>
      <c r="O15" s="144"/>
      <c r="P15" s="145"/>
      <c r="Q15" s="146"/>
      <c r="R15" s="146"/>
      <c r="S15" s="147"/>
      <c r="T15" s="148"/>
      <c r="U15" s="69"/>
    </row>
    <row r="16" spans="1:21" s="70" customFormat="1" ht="21" customHeight="1">
      <c r="A16" s="250" t="s">
        <v>102</v>
      </c>
      <c r="B16" s="160">
        <v>1</v>
      </c>
      <c r="C16" s="134" t="s">
        <v>82</v>
      </c>
      <c r="D16" s="156">
        <v>30373</v>
      </c>
      <c r="E16" s="248" t="s">
        <v>85</v>
      </c>
      <c r="F16" s="191">
        <v>58339</v>
      </c>
      <c r="G16" s="120" t="s">
        <v>81</v>
      </c>
      <c r="H16" s="144"/>
      <c r="I16" s="144"/>
      <c r="J16" s="145"/>
      <c r="K16" s="146"/>
      <c r="L16" s="146"/>
      <c r="M16" s="147"/>
      <c r="N16" s="144"/>
      <c r="O16" s="144"/>
      <c r="P16" s="145"/>
      <c r="Q16" s="146"/>
      <c r="R16" s="146"/>
      <c r="S16" s="147"/>
      <c r="T16" s="148"/>
      <c r="U16" s="69"/>
    </row>
    <row r="17" spans="1:21" s="70" customFormat="1" ht="21" customHeight="1">
      <c r="A17" s="226"/>
      <c r="B17" s="160">
        <v>4</v>
      </c>
      <c r="C17" s="188"/>
      <c r="D17" s="156"/>
      <c r="E17" s="216"/>
      <c r="F17" s="191"/>
      <c r="G17" s="120"/>
      <c r="H17" s="144"/>
      <c r="I17" s="144"/>
      <c r="J17" s="145"/>
      <c r="K17" s="146"/>
      <c r="L17" s="146"/>
      <c r="M17" s="147"/>
      <c r="N17" s="144"/>
      <c r="O17" s="144"/>
      <c r="P17" s="145"/>
      <c r="Q17" s="146"/>
      <c r="R17" s="146"/>
      <c r="S17" s="147"/>
      <c r="T17" s="148"/>
      <c r="U17" s="69"/>
    </row>
    <row r="18" spans="1:21" s="70" customFormat="1" ht="21" customHeight="1">
      <c r="A18" s="152"/>
      <c r="B18" s="160">
        <v>5</v>
      </c>
      <c r="C18" s="132"/>
      <c r="D18" s="122"/>
      <c r="E18" s="170"/>
      <c r="F18" s="131"/>
      <c r="G18" s="120"/>
      <c r="H18" s="144"/>
      <c r="I18" s="144"/>
      <c r="J18" s="145"/>
      <c r="K18" s="146"/>
      <c r="L18" s="146"/>
      <c r="M18" s="147"/>
      <c r="N18" s="144"/>
      <c r="O18" s="144"/>
      <c r="P18" s="145"/>
      <c r="Q18" s="146"/>
      <c r="R18" s="146"/>
      <c r="S18" s="147"/>
      <c r="T18" s="148"/>
      <c r="U18" s="69"/>
    </row>
    <row r="19" spans="1:21" s="70" customFormat="1" ht="21" customHeight="1">
      <c r="A19" s="152"/>
      <c r="B19" s="160">
        <v>6</v>
      </c>
      <c r="C19" s="188"/>
      <c r="D19" s="189"/>
      <c r="E19" s="199"/>
      <c r="F19" s="123"/>
      <c r="G19" s="188"/>
      <c r="H19" s="144"/>
      <c r="I19" s="144"/>
      <c r="J19" s="145"/>
      <c r="K19" s="146"/>
      <c r="L19" s="146"/>
      <c r="M19" s="147"/>
      <c r="N19" s="144"/>
      <c r="O19" s="144"/>
      <c r="P19" s="145"/>
      <c r="Q19" s="146"/>
      <c r="R19" s="146"/>
      <c r="S19" s="147"/>
      <c r="T19" s="148"/>
      <c r="U19" s="69"/>
    </row>
    <row r="20" spans="1:21" s="70" customFormat="1" ht="21" customHeight="1">
      <c r="A20" s="152"/>
      <c r="B20" s="160">
        <v>7</v>
      </c>
      <c r="C20" s="121"/>
      <c r="D20" s="122"/>
      <c r="E20" s="199"/>
      <c r="F20" s="191"/>
      <c r="G20" s="120"/>
      <c r="H20" s="144"/>
      <c r="I20" s="144"/>
      <c r="J20" s="145"/>
      <c r="K20" s="146"/>
      <c r="L20" s="146"/>
      <c r="M20" s="147"/>
      <c r="N20" s="144"/>
      <c r="O20" s="144"/>
      <c r="P20" s="145"/>
      <c r="Q20" s="146"/>
      <c r="R20" s="146"/>
      <c r="S20" s="147"/>
      <c r="T20" s="148"/>
      <c r="U20" s="69"/>
    </row>
    <row r="21" spans="1:21" s="70" customFormat="1" ht="21" customHeight="1">
      <c r="A21" s="152"/>
      <c r="B21" s="160">
        <v>8</v>
      </c>
      <c r="C21" s="188"/>
      <c r="D21" s="189"/>
      <c r="E21" s="199"/>
      <c r="F21" s="123"/>
      <c r="G21" s="121"/>
      <c r="H21" s="144"/>
      <c r="I21" s="144"/>
      <c r="J21" s="145"/>
      <c r="K21" s="146"/>
      <c r="L21" s="146"/>
      <c r="M21" s="147"/>
      <c r="N21" s="144"/>
      <c r="O21" s="144"/>
      <c r="P21" s="145"/>
      <c r="Q21" s="146"/>
      <c r="R21" s="146"/>
      <c r="S21" s="147"/>
      <c r="T21" s="148"/>
      <c r="U21" s="69"/>
    </row>
    <row r="22" spans="1:21" s="70" customFormat="1" ht="21" customHeight="1">
      <c r="A22" s="152"/>
      <c r="B22" s="160">
        <v>9</v>
      </c>
      <c r="C22" s="132"/>
      <c r="D22" s="122"/>
      <c r="E22" s="170"/>
      <c r="F22" s="131"/>
      <c r="G22" s="221"/>
      <c r="H22" s="144"/>
      <c r="I22" s="144"/>
      <c r="J22" s="145"/>
      <c r="K22" s="146"/>
      <c r="L22" s="146"/>
      <c r="M22" s="147"/>
      <c r="N22" s="144"/>
      <c r="O22" s="144"/>
      <c r="P22" s="145"/>
      <c r="Q22" s="146"/>
      <c r="R22" s="146"/>
      <c r="S22" s="147"/>
      <c r="T22" s="148"/>
      <c r="U22" s="21"/>
    </row>
    <row r="23" spans="1:21" s="70" customFormat="1" ht="21" customHeight="1">
      <c r="A23" s="152"/>
      <c r="B23" s="160">
        <v>10</v>
      </c>
      <c r="C23" s="188"/>
      <c r="D23" s="156"/>
      <c r="E23" s="216"/>
      <c r="F23" s="191"/>
      <c r="G23" s="121"/>
      <c r="H23" s="144"/>
      <c r="I23" s="144"/>
      <c r="J23" s="145"/>
      <c r="K23" s="146"/>
      <c r="L23" s="146"/>
      <c r="M23" s="147"/>
      <c r="N23" s="144"/>
      <c r="O23" s="144"/>
      <c r="P23" s="145"/>
      <c r="Q23" s="146"/>
      <c r="R23" s="146"/>
      <c r="S23" s="147"/>
      <c r="T23" s="148"/>
      <c r="U23" s="21"/>
    </row>
    <row r="24" spans="1:21" s="70" customFormat="1" ht="21" customHeight="1">
      <c r="A24" s="152"/>
      <c r="B24" s="160">
        <v>11</v>
      </c>
      <c r="C24" s="121"/>
      <c r="D24" s="122"/>
      <c r="E24" s="208"/>
      <c r="F24" s="169"/>
      <c r="G24" s="124"/>
      <c r="H24" s="144"/>
      <c r="I24" s="144"/>
      <c r="J24" s="145"/>
      <c r="K24" s="146"/>
      <c r="L24" s="146"/>
      <c r="M24" s="147"/>
      <c r="N24" s="144"/>
      <c r="O24" s="144"/>
      <c r="P24" s="145"/>
      <c r="Q24" s="146"/>
      <c r="R24" s="146"/>
      <c r="S24" s="147"/>
      <c r="T24" s="148"/>
      <c r="U24" s="21"/>
    </row>
    <row r="25" spans="1:21" s="70" customFormat="1" ht="21" customHeight="1">
      <c r="A25" s="152"/>
      <c r="B25" s="160">
        <v>12</v>
      </c>
      <c r="C25" s="132"/>
      <c r="D25" s="122"/>
      <c r="E25" s="170"/>
      <c r="F25" s="123"/>
      <c r="G25" s="121"/>
      <c r="H25" s="144"/>
      <c r="I25" s="144"/>
      <c r="J25" s="145"/>
      <c r="K25" s="146"/>
      <c r="L25" s="146"/>
      <c r="M25" s="147"/>
      <c r="N25" s="144"/>
      <c r="O25" s="144"/>
      <c r="P25" s="145"/>
      <c r="Q25" s="146"/>
      <c r="R25" s="146"/>
      <c r="S25" s="147"/>
      <c r="T25" s="148"/>
      <c r="U25" s="69"/>
    </row>
    <row r="26" spans="1:21" s="70" customFormat="1" ht="21" customHeight="1">
      <c r="A26" s="152"/>
      <c r="B26" s="160">
        <v>13</v>
      </c>
      <c r="C26" s="121"/>
      <c r="D26" s="122"/>
      <c r="E26" s="170"/>
      <c r="F26" s="123"/>
      <c r="G26" s="193"/>
      <c r="H26" s="144"/>
      <c r="I26" s="144"/>
      <c r="J26" s="145"/>
      <c r="K26" s="146"/>
      <c r="L26" s="146"/>
      <c r="M26" s="147"/>
      <c r="N26" s="144"/>
      <c r="O26" s="144"/>
      <c r="P26" s="145"/>
      <c r="Q26" s="146"/>
      <c r="R26" s="146"/>
      <c r="S26" s="147"/>
      <c r="T26" s="148"/>
      <c r="U26" s="69"/>
    </row>
    <row r="27" spans="1:21" s="70" customFormat="1" ht="21" customHeight="1">
      <c r="A27" s="226"/>
      <c r="B27" s="160">
        <v>14</v>
      </c>
      <c r="C27" s="188"/>
      <c r="D27" s="156"/>
      <c r="E27" s="190"/>
      <c r="F27" s="191"/>
      <c r="G27" s="121"/>
      <c r="H27" s="144"/>
      <c r="I27" s="144"/>
      <c r="J27" s="145"/>
      <c r="K27" s="146"/>
      <c r="L27" s="146"/>
      <c r="M27" s="147"/>
      <c r="N27" s="144"/>
      <c r="O27" s="144"/>
      <c r="P27" s="145"/>
      <c r="Q27" s="146"/>
      <c r="R27" s="146"/>
      <c r="S27" s="147"/>
      <c r="T27" s="148"/>
      <c r="U27" s="69"/>
    </row>
    <row r="28" spans="1:21" s="70" customFormat="1" ht="21" customHeight="1">
      <c r="A28" s="152"/>
      <c r="B28" s="160">
        <v>15</v>
      </c>
      <c r="C28" s="188"/>
      <c r="D28" s="189"/>
      <c r="E28" s="199"/>
      <c r="F28" s="123"/>
      <c r="G28" s="120"/>
      <c r="H28" s="144"/>
      <c r="I28" s="144"/>
      <c r="J28" s="145"/>
      <c r="K28" s="146"/>
      <c r="L28" s="146"/>
      <c r="M28" s="147"/>
      <c r="N28" s="144"/>
      <c r="O28" s="144"/>
      <c r="P28" s="145"/>
      <c r="Q28" s="146"/>
      <c r="R28" s="146"/>
      <c r="S28" s="147"/>
      <c r="T28" s="148"/>
      <c r="U28" s="69"/>
    </row>
    <row r="29" spans="1:21" s="70" customFormat="1" ht="21" customHeight="1">
      <c r="A29" s="152"/>
      <c r="B29" s="160">
        <v>16</v>
      </c>
      <c r="C29" s="121"/>
      <c r="D29" s="122"/>
      <c r="E29" s="199"/>
      <c r="F29" s="191"/>
      <c r="G29" s="120"/>
      <c r="H29" s="144"/>
      <c r="I29" s="144"/>
      <c r="J29" s="145"/>
      <c r="K29" s="146"/>
      <c r="L29" s="146"/>
      <c r="M29" s="147"/>
      <c r="N29" s="144"/>
      <c r="O29" s="144"/>
      <c r="P29" s="145"/>
      <c r="Q29" s="146"/>
      <c r="R29" s="146"/>
      <c r="S29" s="147"/>
      <c r="T29" s="148"/>
      <c r="U29" s="69"/>
    </row>
    <row r="30" spans="1:21" s="70" customFormat="1" ht="21" customHeight="1">
      <c r="A30" s="152"/>
      <c r="B30" s="160">
        <v>17</v>
      </c>
      <c r="C30" s="188"/>
      <c r="D30" s="189"/>
      <c r="E30" s="190"/>
      <c r="F30" s="191"/>
      <c r="G30" s="121"/>
      <c r="H30" s="144"/>
      <c r="I30" s="144"/>
      <c r="J30" s="145"/>
      <c r="K30" s="146"/>
      <c r="L30" s="146"/>
      <c r="M30" s="147"/>
      <c r="N30" s="144"/>
      <c r="O30" s="144"/>
      <c r="P30" s="145"/>
      <c r="Q30" s="146"/>
      <c r="R30" s="146"/>
      <c r="S30" s="147"/>
      <c r="T30" s="148"/>
      <c r="U30" s="21"/>
    </row>
    <row r="31" spans="1:21" s="70" customFormat="1" ht="21" customHeight="1">
      <c r="A31" s="152"/>
      <c r="B31" s="160">
        <v>18</v>
      </c>
      <c r="C31" s="121"/>
      <c r="D31" s="122"/>
      <c r="E31" s="208"/>
      <c r="F31" s="169"/>
      <c r="G31" s="124"/>
      <c r="H31" s="144"/>
      <c r="I31" s="144"/>
      <c r="J31" s="145"/>
      <c r="K31" s="146"/>
      <c r="L31" s="146"/>
      <c r="M31" s="147"/>
      <c r="N31" s="144"/>
      <c r="O31" s="144"/>
      <c r="P31" s="145"/>
      <c r="Q31" s="146"/>
      <c r="R31" s="146"/>
      <c r="S31" s="147"/>
      <c r="T31" s="148"/>
      <c r="U31" s="21"/>
    </row>
    <row r="32" spans="1:21" s="70" customFormat="1" ht="21" customHeight="1">
      <c r="A32" s="152"/>
      <c r="B32" s="160">
        <v>19</v>
      </c>
      <c r="C32" s="188"/>
      <c r="D32" s="156"/>
      <c r="E32" s="190"/>
      <c r="F32" s="191"/>
      <c r="G32" s="121"/>
      <c r="H32" s="144"/>
      <c r="I32" s="144"/>
      <c r="J32" s="145"/>
      <c r="K32" s="146"/>
      <c r="L32" s="146"/>
      <c r="M32" s="147"/>
      <c r="N32" s="144"/>
      <c r="O32" s="144"/>
      <c r="P32" s="145"/>
      <c r="Q32" s="146"/>
      <c r="R32" s="146"/>
      <c r="S32" s="147"/>
      <c r="T32" s="148"/>
      <c r="U32" s="69"/>
    </row>
    <row r="33" spans="1:21" s="70" customFormat="1" ht="21" customHeight="1">
      <c r="A33" s="152"/>
      <c r="B33" s="160">
        <v>20</v>
      </c>
      <c r="C33" s="188"/>
      <c r="D33" s="156"/>
      <c r="E33" s="190"/>
      <c r="F33" s="191"/>
      <c r="G33" s="194"/>
      <c r="H33" s="144"/>
      <c r="I33" s="144"/>
      <c r="J33" s="145"/>
      <c r="K33" s="146"/>
      <c r="L33" s="146"/>
      <c r="M33" s="147"/>
      <c r="N33" s="144"/>
      <c r="O33" s="144"/>
      <c r="P33" s="145"/>
      <c r="Q33" s="146"/>
      <c r="R33" s="146"/>
      <c r="S33" s="147"/>
      <c r="T33" s="148"/>
      <c r="U33" s="69"/>
    </row>
    <row r="34" spans="1:21" ht="21" customHeight="1">
      <c r="A34" s="152"/>
      <c r="B34" s="160">
        <v>21</v>
      </c>
      <c r="C34" s="132"/>
      <c r="D34" s="122"/>
      <c r="E34" s="170"/>
      <c r="F34" s="123"/>
      <c r="G34" s="198"/>
      <c r="H34" s="144"/>
      <c r="I34" s="144"/>
      <c r="J34" s="145"/>
      <c r="K34" s="146"/>
      <c r="L34" s="146"/>
      <c r="M34" s="147"/>
      <c r="N34" s="144"/>
      <c r="O34" s="144"/>
      <c r="P34" s="145"/>
      <c r="Q34" s="146"/>
      <c r="R34" s="146"/>
      <c r="S34" s="147"/>
      <c r="T34" s="148"/>
      <c r="U34" s="69"/>
    </row>
    <row r="35" spans="1:21" ht="21" customHeight="1">
      <c r="A35" s="152"/>
      <c r="B35" s="160">
        <v>22</v>
      </c>
      <c r="C35" s="188"/>
      <c r="D35" s="189"/>
      <c r="E35" s="190"/>
      <c r="F35" s="191"/>
      <c r="G35" s="121"/>
      <c r="H35" s="144"/>
      <c r="I35" s="144"/>
      <c r="J35" s="145"/>
      <c r="K35" s="146"/>
      <c r="L35" s="146"/>
      <c r="M35" s="147"/>
      <c r="N35" s="144"/>
      <c r="O35" s="144"/>
      <c r="P35" s="145"/>
      <c r="Q35" s="146"/>
      <c r="R35" s="146"/>
      <c r="S35" s="147"/>
      <c r="T35" s="148"/>
      <c r="U35" s="69"/>
    </row>
    <row r="36" spans="1:21" ht="21" customHeight="1">
      <c r="A36" s="152"/>
      <c r="B36" s="160">
        <v>23</v>
      </c>
      <c r="C36" s="188"/>
      <c r="D36" s="189"/>
      <c r="E36" s="190"/>
      <c r="F36" s="191"/>
      <c r="G36" s="121"/>
      <c r="H36" s="144"/>
      <c r="I36" s="144"/>
      <c r="J36" s="145"/>
      <c r="K36" s="146"/>
      <c r="L36" s="146"/>
      <c r="M36" s="147"/>
      <c r="N36" s="144"/>
      <c r="O36" s="144"/>
      <c r="P36" s="145"/>
      <c r="Q36" s="146"/>
      <c r="R36" s="146"/>
      <c r="S36" s="147"/>
      <c r="T36" s="148"/>
    </row>
    <row r="37" spans="1:21" ht="21" customHeight="1">
      <c r="A37" s="226"/>
      <c r="B37" s="160">
        <v>24</v>
      </c>
      <c r="C37" s="188"/>
      <c r="D37" s="156"/>
      <c r="E37" s="190"/>
      <c r="F37" s="191"/>
      <c r="G37" s="121"/>
      <c r="H37" s="144"/>
      <c r="I37" s="144"/>
      <c r="J37" s="145"/>
      <c r="K37" s="146"/>
      <c r="L37" s="146"/>
      <c r="M37" s="147"/>
      <c r="N37" s="144"/>
      <c r="O37" s="144"/>
      <c r="P37" s="145"/>
      <c r="Q37" s="146"/>
      <c r="R37" s="146"/>
      <c r="S37" s="147"/>
      <c r="T37" s="148"/>
      <c r="U37" s="69"/>
    </row>
    <row r="38" spans="1:21" ht="21" customHeight="1">
      <c r="A38" s="152"/>
      <c r="B38" s="160">
        <v>25</v>
      </c>
      <c r="C38" s="188"/>
      <c r="D38" s="189"/>
      <c r="E38" s="199"/>
      <c r="F38" s="123"/>
      <c r="G38" s="121"/>
      <c r="H38" s="144"/>
      <c r="I38" s="144"/>
      <c r="J38" s="145"/>
      <c r="K38" s="146"/>
      <c r="L38" s="146"/>
      <c r="M38" s="147"/>
      <c r="N38" s="144"/>
      <c r="O38" s="144"/>
      <c r="P38" s="145"/>
      <c r="Q38" s="146"/>
      <c r="R38" s="146"/>
      <c r="S38" s="147"/>
      <c r="T38" s="148"/>
      <c r="U38" s="69"/>
    </row>
    <row r="39" spans="1:21" ht="21" customHeight="1">
      <c r="A39" s="152"/>
      <c r="B39" s="160">
        <v>26</v>
      </c>
      <c r="C39" s="121"/>
      <c r="D39" s="122"/>
      <c r="E39" s="208"/>
      <c r="F39" s="169"/>
      <c r="G39" s="124"/>
      <c r="H39" s="144"/>
      <c r="I39" s="144"/>
      <c r="J39" s="145"/>
      <c r="K39" s="146"/>
      <c r="L39" s="146"/>
      <c r="M39" s="147"/>
      <c r="N39" s="144"/>
      <c r="O39" s="144"/>
      <c r="P39" s="145"/>
      <c r="Q39" s="146"/>
      <c r="R39" s="146"/>
      <c r="S39" s="147"/>
      <c r="T39" s="148"/>
    </row>
    <row r="40" spans="1:21" ht="21" customHeight="1">
      <c r="A40" s="152"/>
      <c r="B40" s="160">
        <v>27</v>
      </c>
      <c r="C40" s="188"/>
      <c r="D40" s="189"/>
      <c r="E40" s="170"/>
      <c r="F40" s="123"/>
      <c r="G40" s="171"/>
      <c r="H40" s="144"/>
      <c r="I40" s="144"/>
      <c r="J40" s="145"/>
      <c r="K40" s="146"/>
      <c r="L40" s="146"/>
      <c r="M40" s="147"/>
      <c r="N40" s="144"/>
      <c r="O40" s="144"/>
      <c r="P40" s="145"/>
      <c r="Q40" s="146"/>
      <c r="R40" s="146"/>
      <c r="S40" s="147"/>
      <c r="T40" s="148"/>
    </row>
    <row r="41" spans="1:21" ht="21" customHeight="1">
      <c r="A41" s="152"/>
      <c r="B41" s="160">
        <v>28</v>
      </c>
      <c r="C41" s="188"/>
      <c r="D41" s="156"/>
      <c r="E41" s="190"/>
      <c r="F41" s="191"/>
      <c r="G41" s="121"/>
      <c r="H41" s="144"/>
      <c r="I41" s="144"/>
      <c r="J41" s="145"/>
      <c r="K41" s="146"/>
      <c r="L41" s="146"/>
      <c r="M41" s="147"/>
      <c r="N41" s="144"/>
      <c r="O41" s="144"/>
      <c r="P41" s="145"/>
      <c r="Q41" s="146"/>
      <c r="R41" s="146"/>
      <c r="S41" s="147"/>
      <c r="T41" s="148"/>
      <c r="U41" s="69"/>
    </row>
    <row r="42" spans="1:21" ht="21" customHeight="1">
      <c r="A42" s="152"/>
      <c r="B42" s="160">
        <v>29</v>
      </c>
      <c r="C42" s="121"/>
      <c r="D42" s="122"/>
      <c r="E42" s="170"/>
      <c r="F42" s="123"/>
      <c r="G42" s="171"/>
      <c r="H42" s="144"/>
      <c r="I42" s="144"/>
      <c r="J42" s="145"/>
      <c r="K42" s="146"/>
      <c r="L42" s="146"/>
      <c r="M42" s="147"/>
      <c r="N42" s="144"/>
      <c r="O42" s="144"/>
      <c r="P42" s="145"/>
      <c r="Q42" s="146"/>
      <c r="R42" s="146"/>
      <c r="S42" s="147"/>
      <c r="T42" s="148"/>
      <c r="U42" s="69"/>
    </row>
    <row r="43" spans="1:21" ht="21" customHeight="1">
      <c r="A43" s="152"/>
      <c r="B43" s="160">
        <v>30</v>
      </c>
      <c r="C43" s="188"/>
      <c r="D43" s="156"/>
      <c r="E43" s="190"/>
      <c r="F43" s="191"/>
      <c r="G43" s="121"/>
      <c r="H43" s="144"/>
      <c r="I43" s="144"/>
      <c r="J43" s="145"/>
      <c r="K43" s="146"/>
      <c r="L43" s="146"/>
      <c r="M43" s="147"/>
      <c r="N43" s="144"/>
      <c r="O43" s="144"/>
      <c r="P43" s="145"/>
      <c r="Q43" s="146"/>
      <c r="R43" s="146"/>
      <c r="S43" s="147"/>
      <c r="T43" s="148"/>
    </row>
    <row r="44" spans="1:21" ht="21" customHeight="1">
      <c r="A44" s="152"/>
      <c r="B44" s="160">
        <v>31</v>
      </c>
      <c r="C44" s="132"/>
      <c r="D44" s="122"/>
      <c r="E44" s="199"/>
      <c r="F44" s="191"/>
      <c r="G44" s="171"/>
      <c r="H44" s="144"/>
      <c r="I44" s="144"/>
      <c r="J44" s="145"/>
      <c r="K44" s="146"/>
      <c r="L44" s="146"/>
      <c r="M44" s="147"/>
      <c r="N44" s="144"/>
      <c r="O44" s="144"/>
      <c r="P44" s="145"/>
      <c r="Q44" s="146"/>
      <c r="R44" s="146"/>
      <c r="S44" s="147"/>
      <c r="T44" s="148"/>
    </row>
    <row r="45" spans="1:21" ht="21" customHeight="1">
      <c r="A45" s="152"/>
      <c r="B45" s="160">
        <v>32</v>
      </c>
      <c r="C45" s="188"/>
      <c r="D45" s="189"/>
      <c r="E45" s="199"/>
      <c r="F45" s="123"/>
      <c r="G45" s="171"/>
      <c r="H45" s="144"/>
      <c r="I45" s="144"/>
      <c r="J45" s="145"/>
      <c r="K45" s="146"/>
      <c r="L45" s="146"/>
      <c r="M45" s="147"/>
      <c r="N45" s="144"/>
      <c r="O45" s="144"/>
      <c r="P45" s="145"/>
      <c r="Q45" s="146"/>
      <c r="R45" s="146"/>
      <c r="S45" s="147"/>
      <c r="T45" s="148"/>
    </row>
    <row r="46" spans="1:21" ht="21" customHeight="1">
      <c r="A46" s="152"/>
      <c r="B46" s="160">
        <v>33</v>
      </c>
      <c r="C46" s="188"/>
      <c r="D46" s="189"/>
      <c r="E46" s="190"/>
      <c r="F46" s="191"/>
      <c r="G46" s="209"/>
      <c r="H46" s="144"/>
      <c r="I46" s="144"/>
      <c r="J46" s="145"/>
      <c r="K46" s="146"/>
      <c r="L46" s="146"/>
      <c r="M46" s="147"/>
      <c r="N46" s="144"/>
      <c r="O46" s="144"/>
      <c r="P46" s="145"/>
      <c r="Q46" s="146"/>
      <c r="R46" s="146"/>
      <c r="S46" s="147"/>
      <c r="T46" s="148"/>
    </row>
    <row r="47" spans="1:21" ht="21" customHeight="1">
      <c r="A47" s="152"/>
      <c r="B47" s="160">
        <v>34</v>
      </c>
      <c r="C47" s="188"/>
      <c r="D47" s="156"/>
      <c r="E47" s="190"/>
      <c r="F47" s="191"/>
      <c r="G47" s="171"/>
      <c r="H47" s="144"/>
      <c r="I47" s="144"/>
      <c r="J47" s="145"/>
      <c r="K47" s="146"/>
      <c r="L47" s="146"/>
      <c r="M47" s="147"/>
      <c r="N47" s="144"/>
      <c r="O47" s="144"/>
      <c r="P47" s="145"/>
      <c r="Q47" s="146"/>
      <c r="R47" s="146"/>
      <c r="S47" s="147"/>
      <c r="T47" s="148"/>
    </row>
    <row r="48" spans="1:21" ht="21" customHeight="1">
      <c r="A48" s="152"/>
      <c r="B48" s="160">
        <v>35</v>
      </c>
      <c r="C48" s="188"/>
      <c r="D48" s="192"/>
      <c r="E48" s="199"/>
      <c r="F48" s="123"/>
      <c r="G48" s="171"/>
      <c r="H48" s="144"/>
      <c r="I48" s="144"/>
      <c r="J48" s="145"/>
      <c r="K48" s="146"/>
      <c r="L48" s="146"/>
      <c r="M48" s="147"/>
      <c r="N48" s="144"/>
      <c r="O48" s="144"/>
      <c r="P48" s="145"/>
      <c r="Q48" s="146"/>
      <c r="R48" s="146"/>
      <c r="S48" s="147"/>
      <c r="T48" s="148"/>
    </row>
    <row r="49" spans="1:20" ht="21" customHeight="1">
      <c r="A49" s="152"/>
      <c r="B49" s="160">
        <v>36</v>
      </c>
      <c r="C49" s="188"/>
      <c r="D49" s="189"/>
      <c r="E49" s="190"/>
      <c r="F49" s="191"/>
      <c r="G49" s="121"/>
      <c r="H49" s="144"/>
      <c r="I49" s="144"/>
      <c r="J49" s="145"/>
      <c r="K49" s="146"/>
      <c r="L49" s="146"/>
      <c r="M49" s="147"/>
      <c r="N49" s="144"/>
      <c r="O49" s="144"/>
      <c r="P49" s="145"/>
      <c r="Q49" s="146"/>
      <c r="R49" s="146"/>
      <c r="S49" s="147"/>
      <c r="T49" s="148"/>
    </row>
    <row r="50" spans="1:20" ht="21" customHeight="1">
      <c r="A50" s="152"/>
      <c r="B50" s="160">
        <v>37</v>
      </c>
      <c r="C50" s="188"/>
      <c r="D50" s="189"/>
      <c r="E50" s="170"/>
      <c r="F50" s="123"/>
      <c r="G50" s="171"/>
      <c r="H50" s="144"/>
      <c r="I50" s="144"/>
      <c r="J50" s="145"/>
      <c r="K50" s="146"/>
      <c r="L50" s="146"/>
      <c r="M50" s="147"/>
      <c r="N50" s="144"/>
      <c r="O50" s="144"/>
      <c r="P50" s="145"/>
      <c r="Q50" s="146"/>
      <c r="R50" s="146"/>
      <c r="S50" s="147"/>
      <c r="T50" s="148"/>
    </row>
    <row r="51" spans="1:20" ht="21" customHeight="1">
      <c r="A51" s="152"/>
      <c r="B51" s="160">
        <v>38</v>
      </c>
      <c r="C51" s="188"/>
      <c r="D51" s="189"/>
      <c r="E51" s="170"/>
      <c r="F51" s="123"/>
      <c r="G51" s="171"/>
      <c r="H51" s="144"/>
      <c r="I51" s="144"/>
      <c r="J51" s="145"/>
      <c r="K51" s="146"/>
      <c r="L51" s="146"/>
      <c r="M51" s="147"/>
      <c r="N51" s="144"/>
      <c r="O51" s="144"/>
      <c r="P51" s="145"/>
      <c r="Q51" s="146"/>
      <c r="R51" s="146"/>
      <c r="S51" s="147"/>
      <c r="T51" s="148"/>
    </row>
    <row r="52" spans="1:20" ht="21" customHeight="1">
      <c r="A52" s="152"/>
      <c r="B52" s="160">
        <v>39</v>
      </c>
      <c r="C52" s="132"/>
      <c r="D52" s="122"/>
      <c r="E52" s="170"/>
      <c r="F52" s="123"/>
      <c r="G52" s="171"/>
      <c r="H52" s="144"/>
      <c r="I52" s="144"/>
      <c r="J52" s="145"/>
      <c r="K52" s="146"/>
      <c r="L52" s="146"/>
      <c r="M52" s="147"/>
      <c r="N52" s="144"/>
      <c r="O52" s="144"/>
      <c r="P52" s="145"/>
      <c r="Q52" s="146"/>
      <c r="R52" s="146"/>
      <c r="S52" s="147"/>
      <c r="T52" s="148"/>
    </row>
    <row r="53" spans="1:20" ht="21" customHeight="1">
      <c r="A53" s="152"/>
      <c r="B53" s="160">
        <v>40</v>
      </c>
      <c r="C53" s="121"/>
      <c r="D53" s="122"/>
      <c r="E53" s="170"/>
      <c r="F53" s="156"/>
      <c r="G53" s="171"/>
      <c r="H53" s="144"/>
      <c r="I53" s="144"/>
      <c r="J53" s="145"/>
      <c r="K53" s="146"/>
      <c r="L53" s="146"/>
      <c r="M53" s="147"/>
      <c r="N53" s="144"/>
      <c r="O53" s="144"/>
      <c r="P53" s="145"/>
      <c r="Q53" s="146"/>
      <c r="R53" s="146"/>
      <c r="S53" s="147"/>
      <c r="T53" s="148"/>
    </row>
    <row r="54" spans="1:20" ht="21" customHeight="1">
      <c r="A54" s="152"/>
      <c r="B54" s="160">
        <v>41</v>
      </c>
      <c r="C54" s="134"/>
      <c r="D54" s="156"/>
      <c r="E54" s="170"/>
      <c r="F54" s="156"/>
      <c r="G54" s="171"/>
      <c r="H54" s="144"/>
      <c r="I54" s="144"/>
      <c r="J54" s="145"/>
      <c r="K54" s="146"/>
      <c r="L54" s="146"/>
      <c r="M54" s="147"/>
      <c r="N54" s="144"/>
      <c r="O54" s="144"/>
      <c r="P54" s="145"/>
      <c r="Q54" s="146"/>
      <c r="R54" s="146"/>
      <c r="S54" s="147"/>
      <c r="T54" s="148"/>
    </row>
  </sheetData>
  <sortState xmlns:xlrd2="http://schemas.microsoft.com/office/spreadsheetml/2017/richdata2" ref="A14:U16">
    <sortCondition ref="A14:A16"/>
  </sortState>
  <mergeCells count="1">
    <mergeCell ref="F1:G1"/>
  </mergeCells>
  <phoneticPr fontId="3"/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T75"/>
  <sheetViews>
    <sheetView workbookViewId="0">
      <selection activeCell="A14" sqref="A14"/>
    </sheetView>
  </sheetViews>
  <sheetFormatPr defaultColWidth="9.6640625" defaultRowHeight="18" customHeight="1"/>
  <cols>
    <col min="1" max="2" width="6.6640625" style="21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0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0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</row>
    <row r="3" spans="1:20" s="24" customFormat="1" ht="18" customHeight="1">
      <c r="B3" s="84" t="s">
        <v>6</v>
      </c>
      <c r="C3" s="32">
        <v>22</v>
      </c>
      <c r="D3" s="24" t="s">
        <v>7</v>
      </c>
      <c r="E3" s="25" t="s">
        <v>8</v>
      </c>
      <c r="F3" s="33" t="s">
        <v>77</v>
      </c>
      <c r="G3" s="29"/>
      <c r="H3" s="75"/>
      <c r="J3" s="25" t="s">
        <v>9</v>
      </c>
      <c r="K3" s="34" t="s">
        <v>58</v>
      </c>
      <c r="N3" s="25" t="s">
        <v>10</v>
      </c>
      <c r="O3" s="35"/>
    </row>
    <row r="4" spans="1:20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0" s="24" customFormat="1" ht="35.1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0" s="24" customFormat="1" ht="13.5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0" s="24" customFormat="1" ht="13.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0" s="24" customFormat="1" ht="13.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0" s="24" customFormat="1" ht="13.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0" s="24" customFormat="1" ht="13.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0" ht="15" customHeight="1">
      <c r="A11" s="46"/>
      <c r="B11" s="46"/>
      <c r="C11" s="47"/>
      <c r="D11" s="47"/>
      <c r="E11" s="47"/>
      <c r="F11" s="47"/>
      <c r="G11" s="46"/>
      <c r="H11" s="46"/>
      <c r="I11" s="46"/>
      <c r="J11" s="46"/>
      <c r="K11" s="46"/>
      <c r="L11" s="46"/>
      <c r="M11" s="48"/>
      <c r="N11" s="49"/>
      <c r="O11" s="50"/>
      <c r="P11" s="50"/>
      <c r="Q11" s="51" t="s">
        <v>23</v>
      </c>
      <c r="R11" s="50"/>
      <c r="S11" s="52"/>
      <c r="T11" s="53"/>
    </row>
    <row r="12" spans="1:20" ht="35.1" customHeight="1">
      <c r="A12" s="54" t="s">
        <v>24</v>
      </c>
      <c r="B12" s="54" t="s">
        <v>25</v>
      </c>
      <c r="C12" s="55" t="s">
        <v>26</v>
      </c>
      <c r="D12" s="56" t="s">
        <v>0</v>
      </c>
      <c r="E12" s="55" t="s">
        <v>27</v>
      </c>
      <c r="F12" s="56" t="s">
        <v>28</v>
      </c>
      <c r="G12" s="55" t="s">
        <v>29</v>
      </c>
      <c r="H12" s="57" t="s">
        <v>30</v>
      </c>
      <c r="I12" s="55" t="s">
        <v>31</v>
      </c>
      <c r="J12" s="57" t="s">
        <v>32</v>
      </c>
      <c r="K12" s="57" t="s">
        <v>33</v>
      </c>
      <c r="L12" s="57" t="s">
        <v>34</v>
      </c>
      <c r="M12" s="55" t="s">
        <v>35</v>
      </c>
      <c r="N12" s="58" t="s">
        <v>30</v>
      </c>
      <c r="O12" s="59" t="s">
        <v>31</v>
      </c>
      <c r="P12" s="58" t="s">
        <v>32</v>
      </c>
      <c r="Q12" s="58" t="s">
        <v>33</v>
      </c>
      <c r="R12" s="60" t="s">
        <v>36</v>
      </c>
      <c r="S12" s="61" t="s">
        <v>37</v>
      </c>
      <c r="T12" s="62" t="s">
        <v>38</v>
      </c>
    </row>
    <row r="13" spans="1:20" s="70" customFormat="1" ht="21" customHeight="1">
      <c r="A13" s="173">
        <v>1</v>
      </c>
      <c r="B13" s="174">
        <v>1</v>
      </c>
      <c r="C13" s="134" t="s">
        <v>83</v>
      </c>
      <c r="D13" s="156">
        <v>31991</v>
      </c>
      <c r="E13" s="199" t="s">
        <v>87</v>
      </c>
      <c r="F13" s="123" t="s">
        <v>80</v>
      </c>
      <c r="G13" s="200" t="s">
        <v>88</v>
      </c>
      <c r="H13" s="175">
        <v>69.19</v>
      </c>
      <c r="I13" s="175"/>
      <c r="J13" s="176">
        <v>69.19</v>
      </c>
      <c r="K13" s="177">
        <v>1</v>
      </c>
      <c r="L13" s="177">
        <v>4</v>
      </c>
      <c r="M13" s="178">
        <v>5</v>
      </c>
      <c r="N13" s="175"/>
      <c r="O13" s="175"/>
      <c r="P13" s="176" t="str">
        <f t="shared" ref="P13:P23" si="0">IF(N13="","",N13+O13)</f>
        <v/>
      </c>
      <c r="Q13" s="177"/>
      <c r="R13" s="177"/>
      <c r="S13" s="178" t="str">
        <f t="shared" ref="S13:S23" si="1">IF(R13="","",Q13+R13)</f>
        <v/>
      </c>
      <c r="T13" s="179"/>
    </row>
    <row r="14" spans="1:20" s="70" customFormat="1" ht="21" customHeight="1">
      <c r="A14" s="152" t="s">
        <v>99</v>
      </c>
      <c r="B14" s="180">
        <v>2</v>
      </c>
      <c r="C14" s="134" t="s">
        <v>83</v>
      </c>
      <c r="D14" s="156">
        <v>31991</v>
      </c>
      <c r="E14" s="199" t="s">
        <v>87</v>
      </c>
      <c r="F14" s="123" t="s">
        <v>80</v>
      </c>
      <c r="G14" s="200" t="s">
        <v>88</v>
      </c>
      <c r="H14" s="144">
        <v>53.38</v>
      </c>
      <c r="I14" s="144"/>
      <c r="J14" s="145">
        <v>53.38</v>
      </c>
      <c r="K14" s="146">
        <v>0</v>
      </c>
      <c r="L14" s="146">
        <v>0</v>
      </c>
      <c r="M14" s="147">
        <v>0</v>
      </c>
      <c r="N14" s="144"/>
      <c r="O14" s="144"/>
      <c r="P14" s="145" t="str">
        <f t="shared" si="0"/>
        <v/>
      </c>
      <c r="Q14" s="146"/>
      <c r="R14" s="146"/>
      <c r="S14" s="147" t="str">
        <f t="shared" si="1"/>
        <v/>
      </c>
      <c r="T14" s="148"/>
    </row>
    <row r="15" spans="1:20" s="70" customFormat="1" ht="21" customHeight="1">
      <c r="A15" s="152"/>
      <c r="B15" s="174">
        <v>3</v>
      </c>
      <c r="C15" s="134"/>
      <c r="D15" s="156"/>
      <c r="E15" s="216"/>
      <c r="F15" s="191"/>
      <c r="G15" s="121"/>
      <c r="H15" s="144"/>
      <c r="I15" s="144"/>
      <c r="J15" s="145"/>
      <c r="K15" s="146"/>
      <c r="L15" s="146"/>
      <c r="M15" s="147"/>
      <c r="N15" s="144"/>
      <c r="O15" s="144"/>
      <c r="P15" s="145" t="str">
        <f t="shared" si="0"/>
        <v/>
      </c>
      <c r="Q15" s="146"/>
      <c r="R15" s="146"/>
      <c r="S15" s="147" t="str">
        <f t="shared" si="1"/>
        <v/>
      </c>
      <c r="T15" s="148"/>
    </row>
    <row r="16" spans="1:20" s="70" customFormat="1" ht="21" customHeight="1">
      <c r="A16" s="152"/>
      <c r="B16" s="174">
        <v>4</v>
      </c>
      <c r="C16" s="132"/>
      <c r="D16" s="122"/>
      <c r="E16" s="170"/>
      <c r="F16" s="131"/>
      <c r="G16" s="220"/>
      <c r="H16" s="144"/>
      <c r="I16" s="144"/>
      <c r="J16" s="145"/>
      <c r="K16" s="146"/>
      <c r="L16" s="146"/>
      <c r="M16" s="147"/>
      <c r="N16" s="144"/>
      <c r="O16" s="144"/>
      <c r="P16" s="145" t="str">
        <f t="shared" si="0"/>
        <v/>
      </c>
      <c r="Q16" s="146"/>
      <c r="R16" s="146"/>
      <c r="S16" s="147" t="str">
        <f t="shared" si="1"/>
        <v/>
      </c>
      <c r="T16" s="148"/>
    </row>
    <row r="17" spans="1:20" s="70" customFormat="1" ht="21" customHeight="1">
      <c r="A17" s="152"/>
      <c r="B17" s="180">
        <v>5</v>
      </c>
      <c r="C17" s="121"/>
      <c r="D17" s="122"/>
      <c r="E17" s="199"/>
      <c r="F17" s="191"/>
      <c r="G17" s="120"/>
      <c r="H17" s="144"/>
      <c r="I17" s="144"/>
      <c r="J17" s="145"/>
      <c r="K17" s="146"/>
      <c r="L17" s="146"/>
      <c r="M17" s="147"/>
      <c r="N17" s="144"/>
      <c r="O17" s="144"/>
      <c r="P17" s="145" t="str">
        <f t="shared" si="0"/>
        <v/>
      </c>
      <c r="Q17" s="146"/>
      <c r="R17" s="146"/>
      <c r="S17" s="147" t="str">
        <f t="shared" si="1"/>
        <v/>
      </c>
      <c r="T17" s="148"/>
    </row>
    <row r="18" spans="1:20" s="70" customFormat="1" ht="21" customHeight="1">
      <c r="A18" s="152"/>
      <c r="B18" s="180">
        <v>6</v>
      </c>
      <c r="C18" s="188"/>
      <c r="D18" s="156"/>
      <c r="E18" s="190"/>
      <c r="F18" s="191"/>
      <c r="G18" s="121"/>
      <c r="H18" s="144"/>
      <c r="I18" s="144"/>
      <c r="J18" s="145"/>
      <c r="K18" s="146"/>
      <c r="L18" s="146"/>
      <c r="M18" s="147"/>
      <c r="N18" s="144"/>
      <c r="O18" s="144"/>
      <c r="P18" s="145" t="str">
        <f t="shared" si="0"/>
        <v/>
      </c>
      <c r="Q18" s="146"/>
      <c r="R18" s="146"/>
      <c r="S18" s="147" t="str">
        <f t="shared" si="1"/>
        <v/>
      </c>
      <c r="T18" s="148" t="s">
        <v>84</v>
      </c>
    </row>
    <row r="19" spans="1:20" s="70" customFormat="1" ht="21" customHeight="1">
      <c r="A19" s="63"/>
      <c r="B19" s="174">
        <v>7</v>
      </c>
      <c r="C19" s="188"/>
      <c r="D19" s="189"/>
      <c r="E19" s="190"/>
      <c r="F19" s="191"/>
      <c r="G19" s="121"/>
      <c r="H19" s="144"/>
      <c r="I19" s="144"/>
      <c r="J19" s="145"/>
      <c r="K19" s="146"/>
      <c r="L19" s="146"/>
      <c r="M19" s="147"/>
      <c r="N19" s="144"/>
      <c r="O19" s="144"/>
      <c r="P19" s="145" t="str">
        <f t="shared" si="0"/>
        <v/>
      </c>
      <c r="Q19" s="146"/>
      <c r="R19" s="146"/>
      <c r="S19" s="147" t="str">
        <f t="shared" si="1"/>
        <v/>
      </c>
      <c r="T19" s="148"/>
    </row>
    <row r="20" spans="1:20" s="70" customFormat="1" ht="21" customHeight="1">
      <c r="A20" s="152"/>
      <c r="B20" s="180">
        <v>8</v>
      </c>
      <c r="C20" s="121"/>
      <c r="D20" s="122"/>
      <c r="E20" s="170"/>
      <c r="F20" s="131"/>
      <c r="G20" s="220"/>
      <c r="H20" s="144"/>
      <c r="I20" s="144"/>
      <c r="J20" s="145"/>
      <c r="K20" s="146"/>
      <c r="L20" s="146"/>
      <c r="M20" s="147"/>
      <c r="N20" s="144"/>
      <c r="O20" s="144"/>
      <c r="P20" s="145" t="str">
        <f t="shared" si="0"/>
        <v/>
      </c>
      <c r="Q20" s="146"/>
      <c r="R20" s="146"/>
      <c r="S20" s="147" t="str">
        <f t="shared" si="1"/>
        <v/>
      </c>
      <c r="T20" s="148"/>
    </row>
    <row r="21" spans="1:20" s="70" customFormat="1" ht="21" customHeight="1">
      <c r="A21" s="152"/>
      <c r="B21" s="174">
        <v>9</v>
      </c>
      <c r="C21" s="188"/>
      <c r="D21" s="189"/>
      <c r="E21" s="199"/>
      <c r="F21" s="123"/>
      <c r="G21" s="120"/>
      <c r="H21" s="144"/>
      <c r="I21" s="144"/>
      <c r="J21" s="145"/>
      <c r="K21" s="146"/>
      <c r="L21" s="146"/>
      <c r="M21" s="147"/>
      <c r="N21" s="144"/>
      <c r="O21" s="144"/>
      <c r="P21" s="145" t="str">
        <f t="shared" si="0"/>
        <v/>
      </c>
      <c r="Q21" s="146"/>
      <c r="R21" s="146"/>
      <c r="S21" s="147" t="str">
        <f t="shared" si="1"/>
        <v/>
      </c>
      <c r="T21" s="148"/>
    </row>
    <row r="22" spans="1:20" s="70" customFormat="1" ht="21" customHeight="1">
      <c r="A22" s="152"/>
      <c r="B22" s="180">
        <v>10</v>
      </c>
      <c r="C22" s="188"/>
      <c r="D22" s="189"/>
      <c r="E22" s="170"/>
      <c r="F22" s="131"/>
      <c r="G22" s="224"/>
      <c r="H22" s="144"/>
      <c r="I22" s="144"/>
      <c r="J22" s="145"/>
      <c r="K22" s="146"/>
      <c r="L22" s="146"/>
      <c r="M22" s="147"/>
      <c r="N22" s="144"/>
      <c r="O22" s="144"/>
      <c r="P22" s="145" t="str">
        <f t="shared" si="0"/>
        <v/>
      </c>
      <c r="Q22" s="146"/>
      <c r="R22" s="146"/>
      <c r="S22" s="147" t="str">
        <f t="shared" si="1"/>
        <v/>
      </c>
      <c r="T22" s="148"/>
    </row>
    <row r="23" spans="1:20" s="70" customFormat="1" ht="21" customHeight="1">
      <c r="A23" s="152"/>
      <c r="B23" s="174">
        <v>11</v>
      </c>
      <c r="C23" s="132"/>
      <c r="D23" s="122"/>
      <c r="E23" s="170"/>
      <c r="F23" s="123"/>
      <c r="G23" s="132"/>
      <c r="H23" s="144"/>
      <c r="I23" s="144"/>
      <c r="J23" s="145"/>
      <c r="K23" s="146"/>
      <c r="L23" s="146"/>
      <c r="M23" s="147"/>
      <c r="N23" s="144"/>
      <c r="O23" s="144"/>
      <c r="P23" s="145" t="str">
        <f t="shared" si="0"/>
        <v/>
      </c>
      <c r="Q23" s="146"/>
      <c r="R23" s="146"/>
      <c r="S23" s="147" t="str">
        <f t="shared" si="1"/>
        <v/>
      </c>
      <c r="T23" s="148"/>
    </row>
    <row r="24" spans="1:20" s="70" customFormat="1" ht="21" customHeight="1">
      <c r="A24" s="152"/>
      <c r="B24" s="180">
        <v>12</v>
      </c>
      <c r="C24" s="188"/>
      <c r="D24" s="156"/>
      <c r="E24" s="216"/>
      <c r="F24" s="191"/>
      <c r="G24" s="121"/>
      <c r="H24" s="144"/>
      <c r="I24" s="144"/>
      <c r="J24" s="145"/>
      <c r="K24" s="146"/>
      <c r="L24" s="146"/>
      <c r="M24" s="147"/>
      <c r="N24" s="144"/>
      <c r="O24" s="144"/>
      <c r="P24" s="145" t="str">
        <f t="shared" ref="P24:P38" si="2">IF(N24="","",N24+O24)</f>
        <v/>
      </c>
      <c r="Q24" s="146"/>
      <c r="R24" s="146"/>
      <c r="S24" s="147" t="str">
        <f t="shared" ref="S24:S38" si="3">IF(R24="","",Q24+R24)</f>
        <v/>
      </c>
      <c r="T24" s="148"/>
    </row>
    <row r="25" spans="1:20" s="70" customFormat="1" ht="21" customHeight="1">
      <c r="A25" s="152"/>
      <c r="B25" s="174">
        <v>13</v>
      </c>
      <c r="C25" s="132"/>
      <c r="D25" s="122"/>
      <c r="E25" s="170"/>
      <c r="F25" s="123"/>
      <c r="G25" s="132"/>
      <c r="H25" s="144"/>
      <c r="I25" s="144"/>
      <c r="J25" s="145"/>
      <c r="K25" s="146"/>
      <c r="L25" s="146"/>
      <c r="M25" s="147"/>
      <c r="N25" s="144"/>
      <c r="O25" s="144"/>
      <c r="P25" s="145" t="str">
        <f t="shared" si="2"/>
        <v/>
      </c>
      <c r="Q25" s="146"/>
      <c r="R25" s="146"/>
      <c r="S25" s="147" t="str">
        <f t="shared" si="3"/>
        <v/>
      </c>
      <c r="T25" s="148"/>
    </row>
    <row r="26" spans="1:20" s="70" customFormat="1" ht="21" customHeight="1">
      <c r="A26" s="152"/>
      <c r="B26" s="180">
        <v>14</v>
      </c>
      <c r="C26" s="188"/>
      <c r="D26" s="156"/>
      <c r="E26" s="216"/>
      <c r="F26" s="191"/>
      <c r="G26" s="121"/>
      <c r="H26" s="144"/>
      <c r="I26" s="144"/>
      <c r="J26" s="145"/>
      <c r="K26" s="146"/>
      <c r="L26" s="146"/>
      <c r="M26" s="147"/>
      <c r="N26" s="144"/>
      <c r="O26" s="144"/>
      <c r="P26" s="145" t="str">
        <f t="shared" si="2"/>
        <v/>
      </c>
      <c r="Q26" s="146"/>
      <c r="R26" s="146"/>
      <c r="S26" s="147" t="str">
        <f t="shared" si="3"/>
        <v/>
      </c>
      <c r="T26" s="148"/>
    </row>
    <row r="27" spans="1:20" s="70" customFormat="1" ht="21" customHeight="1">
      <c r="A27" s="152"/>
      <c r="B27" s="174">
        <v>15</v>
      </c>
      <c r="C27" s="188"/>
      <c r="D27" s="156"/>
      <c r="E27" s="190"/>
      <c r="F27" s="191"/>
      <c r="G27" s="194"/>
      <c r="H27" s="144"/>
      <c r="I27" s="144"/>
      <c r="J27" s="145"/>
      <c r="K27" s="146"/>
      <c r="L27" s="146"/>
      <c r="M27" s="147"/>
      <c r="N27" s="144"/>
      <c r="O27" s="144"/>
      <c r="P27" s="145" t="str">
        <f t="shared" si="2"/>
        <v/>
      </c>
      <c r="Q27" s="146"/>
      <c r="R27" s="146"/>
      <c r="S27" s="147" t="str">
        <f t="shared" si="3"/>
        <v/>
      </c>
      <c r="T27" s="148"/>
    </row>
    <row r="28" spans="1:20" s="70" customFormat="1" ht="21" customHeight="1">
      <c r="A28" s="152"/>
      <c r="B28" s="180">
        <v>16</v>
      </c>
      <c r="C28" s="121"/>
      <c r="D28" s="122"/>
      <c r="E28" s="219"/>
      <c r="F28" s="191"/>
      <c r="G28" s="120"/>
      <c r="H28" s="144"/>
      <c r="I28" s="144"/>
      <c r="J28" s="145"/>
      <c r="K28" s="146"/>
      <c r="L28" s="146"/>
      <c r="M28" s="147"/>
      <c r="N28" s="144"/>
      <c r="O28" s="144"/>
      <c r="P28" s="145" t="str">
        <f t="shared" si="2"/>
        <v/>
      </c>
      <c r="Q28" s="146"/>
      <c r="R28" s="146"/>
      <c r="S28" s="147" t="str">
        <f t="shared" si="3"/>
        <v/>
      </c>
      <c r="T28" s="148"/>
    </row>
    <row r="29" spans="1:20" s="70" customFormat="1" ht="21" customHeight="1">
      <c r="A29" s="153"/>
      <c r="B29" s="174">
        <v>17</v>
      </c>
      <c r="C29" s="188"/>
      <c r="D29" s="189"/>
      <c r="E29" s="199"/>
      <c r="F29" s="123"/>
      <c r="G29" s="120"/>
      <c r="H29" s="144"/>
      <c r="I29" s="144"/>
      <c r="J29" s="145"/>
      <c r="K29" s="146"/>
      <c r="L29" s="146"/>
      <c r="M29" s="147"/>
      <c r="N29" s="144"/>
      <c r="O29" s="144"/>
      <c r="P29" s="145" t="str">
        <f t="shared" si="2"/>
        <v/>
      </c>
      <c r="Q29" s="146"/>
      <c r="R29" s="146"/>
      <c r="S29" s="147" t="str">
        <f t="shared" si="3"/>
        <v/>
      </c>
      <c r="T29" s="148"/>
    </row>
    <row r="30" spans="1:20" s="70" customFormat="1" ht="21" customHeight="1">
      <c r="A30" s="152"/>
      <c r="B30" s="180">
        <v>18</v>
      </c>
      <c r="C30" s="188"/>
      <c r="D30" s="189"/>
      <c r="E30" s="170"/>
      <c r="F30" s="123"/>
      <c r="G30" s="200"/>
      <c r="H30" s="144"/>
      <c r="I30" s="144"/>
      <c r="J30" s="145"/>
      <c r="K30" s="146"/>
      <c r="L30" s="146"/>
      <c r="M30" s="147"/>
      <c r="N30" s="144"/>
      <c r="O30" s="144"/>
      <c r="P30" s="145" t="str">
        <f t="shared" si="2"/>
        <v/>
      </c>
      <c r="Q30" s="146"/>
      <c r="R30" s="146"/>
      <c r="S30" s="147" t="str">
        <f t="shared" si="3"/>
        <v/>
      </c>
      <c r="T30" s="148"/>
    </row>
    <row r="31" spans="1:20" s="70" customFormat="1" ht="21" customHeight="1">
      <c r="A31" s="152"/>
      <c r="B31" s="174">
        <v>19</v>
      </c>
      <c r="C31" s="188"/>
      <c r="D31" s="156"/>
      <c r="E31" s="216"/>
      <c r="F31" s="191"/>
      <c r="G31" s="121"/>
      <c r="H31" s="144"/>
      <c r="I31" s="144"/>
      <c r="J31" s="145"/>
      <c r="K31" s="146"/>
      <c r="L31" s="146"/>
      <c r="M31" s="147"/>
      <c r="N31" s="144"/>
      <c r="O31" s="144"/>
      <c r="P31" s="145" t="str">
        <f t="shared" si="2"/>
        <v/>
      </c>
      <c r="Q31" s="146"/>
      <c r="R31" s="146"/>
      <c r="S31" s="147" t="str">
        <f t="shared" si="3"/>
        <v/>
      </c>
      <c r="T31" s="148"/>
    </row>
    <row r="32" spans="1:20" s="70" customFormat="1" ht="21" customHeight="1">
      <c r="A32" s="152"/>
      <c r="B32" s="180">
        <v>20</v>
      </c>
      <c r="C32" s="132"/>
      <c r="D32" s="122"/>
      <c r="E32" s="170"/>
      <c r="F32" s="123"/>
      <c r="G32" s="193"/>
      <c r="H32" s="144"/>
      <c r="I32" s="144"/>
      <c r="J32" s="145"/>
      <c r="K32" s="146"/>
      <c r="L32" s="146"/>
      <c r="M32" s="147"/>
      <c r="N32" s="144"/>
      <c r="O32" s="144"/>
      <c r="P32" s="145" t="str">
        <f t="shared" si="2"/>
        <v/>
      </c>
      <c r="Q32" s="146"/>
      <c r="R32" s="146"/>
      <c r="S32" s="147" t="str">
        <f t="shared" si="3"/>
        <v/>
      </c>
      <c r="T32" s="148"/>
    </row>
    <row r="33" spans="1:20" s="70" customFormat="1" ht="21" customHeight="1">
      <c r="A33" s="153"/>
      <c r="B33" s="174">
        <v>21</v>
      </c>
      <c r="C33" s="188"/>
      <c r="D33" s="189"/>
      <c r="E33" s="199"/>
      <c r="F33" s="123"/>
      <c r="G33" s="120"/>
      <c r="H33" s="144"/>
      <c r="I33" s="144"/>
      <c r="J33" s="145"/>
      <c r="K33" s="146"/>
      <c r="L33" s="146"/>
      <c r="M33" s="147"/>
      <c r="N33" s="144"/>
      <c r="O33" s="144"/>
      <c r="P33" s="145" t="str">
        <f t="shared" si="2"/>
        <v/>
      </c>
      <c r="Q33" s="146"/>
      <c r="R33" s="146"/>
      <c r="S33" s="147" t="str">
        <f t="shared" si="3"/>
        <v/>
      </c>
      <c r="T33" s="148"/>
    </row>
    <row r="34" spans="1:20" s="70" customFormat="1" ht="21" customHeight="1">
      <c r="A34" s="152"/>
      <c r="B34" s="180">
        <v>22</v>
      </c>
      <c r="C34" s="188"/>
      <c r="D34" s="156"/>
      <c r="E34" s="216"/>
      <c r="F34" s="191"/>
      <c r="G34" s="121"/>
      <c r="H34" s="144"/>
      <c r="I34" s="144"/>
      <c r="J34" s="145"/>
      <c r="K34" s="146"/>
      <c r="L34" s="146"/>
      <c r="M34" s="147"/>
      <c r="N34" s="144"/>
      <c r="O34" s="144"/>
      <c r="P34" s="145" t="str">
        <f t="shared" si="2"/>
        <v/>
      </c>
      <c r="Q34" s="146"/>
      <c r="R34" s="146"/>
      <c r="S34" s="147" t="str">
        <f t="shared" si="3"/>
        <v/>
      </c>
      <c r="T34" s="148"/>
    </row>
    <row r="35" spans="1:20" s="70" customFormat="1" ht="21" customHeight="1">
      <c r="A35" s="152"/>
      <c r="B35" s="174">
        <v>23</v>
      </c>
      <c r="C35" s="188"/>
      <c r="D35" s="189"/>
      <c r="E35" s="199"/>
      <c r="F35" s="123"/>
      <c r="G35" s="225"/>
      <c r="H35" s="144"/>
      <c r="I35" s="144"/>
      <c r="J35" s="145"/>
      <c r="K35" s="146"/>
      <c r="L35" s="146"/>
      <c r="M35" s="147"/>
      <c r="N35" s="144"/>
      <c r="O35" s="144"/>
      <c r="P35" s="145" t="str">
        <f t="shared" si="2"/>
        <v/>
      </c>
      <c r="Q35" s="146"/>
      <c r="R35" s="146"/>
      <c r="S35" s="147" t="str">
        <f t="shared" si="3"/>
        <v/>
      </c>
      <c r="T35" s="148"/>
    </row>
    <row r="36" spans="1:20" s="70" customFormat="1" ht="21" customHeight="1">
      <c r="A36" s="152"/>
      <c r="B36" s="180">
        <v>24</v>
      </c>
      <c r="C36" s="188"/>
      <c r="D36" s="223"/>
      <c r="E36" s="190"/>
      <c r="F36" s="191"/>
      <c r="G36" s="194"/>
      <c r="H36" s="144"/>
      <c r="I36" s="144"/>
      <c r="J36" s="145"/>
      <c r="K36" s="146"/>
      <c r="L36" s="146"/>
      <c r="M36" s="147"/>
      <c r="N36" s="144"/>
      <c r="O36" s="144"/>
      <c r="P36" s="145" t="str">
        <f t="shared" si="2"/>
        <v/>
      </c>
      <c r="Q36" s="146"/>
      <c r="R36" s="146"/>
      <c r="S36" s="147" t="str">
        <f t="shared" si="3"/>
        <v/>
      </c>
      <c r="T36" s="148"/>
    </row>
    <row r="37" spans="1:20" s="70" customFormat="1" ht="21" customHeight="1">
      <c r="A37" s="152"/>
      <c r="B37" s="174">
        <v>25</v>
      </c>
      <c r="C37" s="188"/>
      <c r="D37" s="156"/>
      <c r="E37" s="190"/>
      <c r="F37" s="191"/>
      <c r="G37" s="194"/>
      <c r="H37" s="144"/>
      <c r="I37" s="144"/>
      <c r="J37" s="145"/>
      <c r="K37" s="146"/>
      <c r="L37" s="146"/>
      <c r="M37" s="147"/>
      <c r="N37" s="144"/>
      <c r="O37" s="144"/>
      <c r="P37" s="145" t="str">
        <f t="shared" si="2"/>
        <v/>
      </c>
      <c r="Q37" s="146"/>
      <c r="R37" s="146"/>
      <c r="S37" s="147" t="str">
        <f t="shared" si="3"/>
        <v/>
      </c>
      <c r="T37" s="148"/>
    </row>
    <row r="38" spans="1:20" s="70" customFormat="1" ht="21" customHeight="1">
      <c r="A38" s="152"/>
      <c r="B38" s="180">
        <v>26</v>
      </c>
      <c r="C38" s="188"/>
      <c r="D38" s="156"/>
      <c r="E38" s="216"/>
      <c r="F38" s="191"/>
      <c r="G38" s="194"/>
      <c r="H38" s="144"/>
      <c r="I38" s="144"/>
      <c r="J38" s="145"/>
      <c r="K38" s="146"/>
      <c r="L38" s="146"/>
      <c r="M38" s="147"/>
      <c r="N38" s="144"/>
      <c r="O38" s="144"/>
      <c r="P38" s="145" t="str">
        <f t="shared" si="2"/>
        <v/>
      </c>
      <c r="Q38" s="146"/>
      <c r="R38" s="146"/>
      <c r="S38" s="147" t="str">
        <f t="shared" si="3"/>
        <v/>
      </c>
      <c r="T38" s="148"/>
    </row>
    <row r="39" spans="1:20" s="70" customFormat="1" ht="21" customHeight="1">
      <c r="A39" s="152"/>
      <c r="B39" s="174">
        <v>27</v>
      </c>
      <c r="C39" s="188"/>
      <c r="D39" s="156"/>
      <c r="E39" s="190"/>
      <c r="F39" s="191"/>
      <c r="G39" s="121"/>
      <c r="H39" s="144"/>
      <c r="I39" s="144"/>
      <c r="J39" s="145"/>
      <c r="K39" s="146"/>
      <c r="L39" s="146"/>
      <c r="M39" s="147"/>
      <c r="N39" s="144"/>
      <c r="O39" s="144"/>
      <c r="P39" s="145" t="str">
        <f t="shared" ref="P39:P44" si="4">IF(N39="","",N39+O39)</f>
        <v/>
      </c>
      <c r="Q39" s="146"/>
      <c r="R39" s="146"/>
      <c r="S39" s="147" t="str">
        <f t="shared" ref="S39:S44" si="5">IF(R39="","",Q39+R39)</f>
        <v/>
      </c>
      <c r="T39" s="148"/>
    </row>
    <row r="40" spans="1:20" s="70" customFormat="1" ht="21" customHeight="1">
      <c r="A40" s="152"/>
      <c r="B40" s="180">
        <v>28</v>
      </c>
      <c r="C40" s="188"/>
      <c r="D40" s="189"/>
      <c r="E40" s="199"/>
      <c r="F40" s="123"/>
      <c r="G40" s="120"/>
      <c r="H40" s="144"/>
      <c r="I40" s="144"/>
      <c r="J40" s="145"/>
      <c r="K40" s="146"/>
      <c r="L40" s="146"/>
      <c r="M40" s="147"/>
      <c r="N40" s="144"/>
      <c r="O40" s="144"/>
      <c r="P40" s="145" t="str">
        <f t="shared" si="4"/>
        <v/>
      </c>
      <c r="Q40" s="146"/>
      <c r="R40" s="146"/>
      <c r="S40" s="147" t="str">
        <f t="shared" si="5"/>
        <v/>
      </c>
      <c r="T40" s="148"/>
    </row>
    <row r="41" spans="1:20" s="70" customFormat="1" ht="21" customHeight="1">
      <c r="A41" s="152"/>
      <c r="B41" s="174">
        <v>29</v>
      </c>
      <c r="C41" s="188"/>
      <c r="D41" s="189"/>
      <c r="E41" s="170"/>
      <c r="F41" s="123"/>
      <c r="G41" s="200"/>
      <c r="H41" s="144"/>
      <c r="I41" s="144"/>
      <c r="J41" s="145"/>
      <c r="K41" s="146"/>
      <c r="L41" s="146"/>
      <c r="M41" s="147"/>
      <c r="N41" s="144"/>
      <c r="O41" s="144"/>
      <c r="P41" s="145" t="str">
        <f t="shared" si="4"/>
        <v/>
      </c>
      <c r="Q41" s="146"/>
      <c r="R41" s="146"/>
      <c r="S41" s="147" t="str">
        <f t="shared" si="5"/>
        <v/>
      </c>
      <c r="T41" s="148"/>
    </row>
    <row r="42" spans="1:20" s="70" customFormat="1" ht="21" customHeight="1">
      <c r="A42" s="152"/>
      <c r="B42" s="180">
        <v>30</v>
      </c>
      <c r="C42" s="132"/>
      <c r="D42" s="122"/>
      <c r="E42" s="170"/>
      <c r="F42" s="123"/>
      <c r="G42" s="121"/>
      <c r="H42" s="144"/>
      <c r="I42" s="144"/>
      <c r="J42" s="145"/>
      <c r="K42" s="146"/>
      <c r="L42" s="146"/>
      <c r="M42" s="147"/>
      <c r="N42" s="144"/>
      <c r="O42" s="144"/>
      <c r="P42" s="145" t="str">
        <f t="shared" si="4"/>
        <v/>
      </c>
      <c r="Q42" s="146"/>
      <c r="R42" s="146"/>
      <c r="S42" s="147" t="str">
        <f t="shared" si="5"/>
        <v/>
      </c>
      <c r="T42" s="148"/>
    </row>
    <row r="43" spans="1:20" s="70" customFormat="1" ht="21" customHeight="1">
      <c r="A43" s="152"/>
      <c r="B43" s="174">
        <v>31</v>
      </c>
      <c r="C43" s="188"/>
      <c r="D43" s="156"/>
      <c r="E43" s="190"/>
      <c r="F43" s="191"/>
      <c r="G43" s="121"/>
      <c r="H43" s="144"/>
      <c r="I43" s="144"/>
      <c r="J43" s="145"/>
      <c r="K43" s="146"/>
      <c r="L43" s="146"/>
      <c r="M43" s="147"/>
      <c r="N43" s="144"/>
      <c r="O43" s="144"/>
      <c r="P43" s="145" t="str">
        <f t="shared" si="4"/>
        <v/>
      </c>
      <c r="Q43" s="146"/>
      <c r="R43" s="146"/>
      <c r="S43" s="147" t="str">
        <f t="shared" si="5"/>
        <v/>
      </c>
      <c r="T43" s="148"/>
    </row>
    <row r="44" spans="1:20" s="70" customFormat="1" ht="21" customHeight="1">
      <c r="A44" s="152"/>
      <c r="B44" s="180">
        <v>32</v>
      </c>
      <c r="C44" s="188"/>
      <c r="D44" s="189"/>
      <c r="E44" s="190"/>
      <c r="F44" s="191"/>
      <c r="G44" s="121"/>
      <c r="H44" s="144"/>
      <c r="I44" s="144"/>
      <c r="J44" s="145"/>
      <c r="K44" s="146"/>
      <c r="L44" s="146"/>
      <c r="M44" s="147"/>
      <c r="N44" s="144"/>
      <c r="O44" s="144"/>
      <c r="P44" s="145" t="str">
        <f t="shared" si="4"/>
        <v/>
      </c>
      <c r="Q44" s="146"/>
      <c r="R44" s="146"/>
      <c r="S44" s="147" t="str">
        <f t="shared" si="5"/>
        <v/>
      </c>
      <c r="T44" s="148"/>
    </row>
    <row r="45" spans="1:20" s="70" customFormat="1" ht="21" customHeight="1">
      <c r="A45" s="152"/>
      <c r="B45" s="174">
        <v>33</v>
      </c>
      <c r="C45" s="188"/>
      <c r="D45" s="189"/>
      <c r="E45" s="199"/>
      <c r="F45" s="191"/>
      <c r="G45" s="188"/>
      <c r="H45" s="144"/>
      <c r="I45" s="144"/>
      <c r="J45" s="145"/>
      <c r="K45" s="146"/>
      <c r="L45" s="146"/>
      <c r="M45" s="147"/>
      <c r="N45" s="144"/>
      <c r="O45" s="144"/>
      <c r="P45" s="145" t="str">
        <f t="shared" ref="P45:P74" si="6">IF(N45="","",N45+O45)</f>
        <v/>
      </c>
      <c r="Q45" s="146"/>
      <c r="R45" s="146"/>
      <c r="S45" s="147" t="str">
        <f t="shared" ref="S45:S74" si="7">IF(R45="","",Q45+R45)</f>
        <v/>
      </c>
      <c r="T45" s="148"/>
    </row>
    <row r="46" spans="1:20" s="70" customFormat="1" ht="21" customHeight="1">
      <c r="A46" s="152"/>
      <c r="B46" s="180">
        <v>34</v>
      </c>
      <c r="C46" s="188"/>
      <c r="D46" s="189"/>
      <c r="E46" s="190"/>
      <c r="F46" s="191"/>
      <c r="G46" s="121"/>
      <c r="H46" s="144"/>
      <c r="I46" s="144"/>
      <c r="J46" s="145"/>
      <c r="K46" s="146"/>
      <c r="L46" s="146"/>
      <c r="M46" s="147"/>
      <c r="N46" s="144"/>
      <c r="O46" s="144"/>
      <c r="P46" s="145" t="str">
        <f t="shared" si="6"/>
        <v/>
      </c>
      <c r="Q46" s="146"/>
      <c r="R46" s="146"/>
      <c r="S46" s="147" t="str">
        <f t="shared" si="7"/>
        <v/>
      </c>
      <c r="T46" s="148"/>
    </row>
    <row r="47" spans="1:20" s="70" customFormat="1" ht="21" customHeight="1">
      <c r="A47" s="152"/>
      <c r="B47" s="174">
        <v>35</v>
      </c>
      <c r="C47" s="188"/>
      <c r="D47" s="156"/>
      <c r="E47" s="190"/>
      <c r="F47" s="191"/>
      <c r="G47" s="121"/>
      <c r="H47" s="144"/>
      <c r="I47" s="144"/>
      <c r="J47" s="145"/>
      <c r="K47" s="146"/>
      <c r="L47" s="146"/>
      <c r="M47" s="147"/>
      <c r="N47" s="144"/>
      <c r="O47" s="144"/>
      <c r="P47" s="145" t="str">
        <f t="shared" si="6"/>
        <v/>
      </c>
      <c r="Q47" s="146"/>
      <c r="R47" s="146"/>
      <c r="S47" s="147" t="str">
        <f t="shared" si="7"/>
        <v/>
      </c>
      <c r="T47" s="148"/>
    </row>
    <row r="48" spans="1:20" s="70" customFormat="1" ht="21" customHeight="1">
      <c r="A48" s="153"/>
      <c r="B48" s="180">
        <v>36</v>
      </c>
      <c r="C48" s="188"/>
      <c r="D48" s="156"/>
      <c r="E48" s="190"/>
      <c r="F48" s="191"/>
      <c r="G48" s="121"/>
      <c r="H48" s="144"/>
      <c r="I48" s="144"/>
      <c r="J48" s="145"/>
      <c r="K48" s="146"/>
      <c r="L48" s="146"/>
      <c r="M48" s="147"/>
      <c r="N48" s="144"/>
      <c r="O48" s="144"/>
      <c r="P48" s="145" t="str">
        <f t="shared" si="6"/>
        <v/>
      </c>
      <c r="Q48" s="146"/>
      <c r="R48" s="146"/>
      <c r="S48" s="147" t="str">
        <f t="shared" si="7"/>
        <v/>
      </c>
      <c r="T48" s="148"/>
    </row>
    <row r="49" spans="1:20" s="70" customFormat="1" ht="21" customHeight="1">
      <c r="A49" s="153"/>
      <c r="B49" s="174">
        <v>37</v>
      </c>
      <c r="C49" s="188"/>
      <c r="D49" s="189"/>
      <c r="E49" s="190"/>
      <c r="F49" s="191"/>
      <c r="G49" s="121"/>
      <c r="H49" s="144"/>
      <c r="I49" s="144"/>
      <c r="J49" s="145"/>
      <c r="K49" s="146"/>
      <c r="L49" s="146"/>
      <c r="M49" s="147"/>
      <c r="N49" s="144"/>
      <c r="O49" s="144"/>
      <c r="P49" s="145" t="str">
        <f t="shared" si="6"/>
        <v/>
      </c>
      <c r="Q49" s="146"/>
      <c r="R49" s="146"/>
      <c r="S49" s="147" t="str">
        <f t="shared" si="7"/>
        <v/>
      </c>
      <c r="T49" s="148"/>
    </row>
    <row r="50" spans="1:20" ht="18" customHeight="1">
      <c r="A50" s="152"/>
      <c r="B50" s="180">
        <v>38</v>
      </c>
      <c r="C50" s="188"/>
      <c r="D50" s="189"/>
      <c r="E50" s="190"/>
      <c r="F50" s="191"/>
      <c r="G50" s="121"/>
      <c r="H50" s="144"/>
      <c r="I50" s="144"/>
      <c r="J50" s="145"/>
      <c r="K50" s="146"/>
      <c r="L50" s="146"/>
      <c r="M50" s="147"/>
      <c r="N50" s="144"/>
      <c r="O50" s="144"/>
      <c r="P50" s="145" t="str">
        <f t="shared" si="6"/>
        <v/>
      </c>
      <c r="Q50" s="146"/>
      <c r="R50" s="146"/>
      <c r="S50" s="147" t="str">
        <f t="shared" si="7"/>
        <v/>
      </c>
      <c r="T50" s="148"/>
    </row>
    <row r="51" spans="1:20" ht="18" customHeight="1">
      <c r="A51" s="152"/>
      <c r="B51" s="174">
        <v>39</v>
      </c>
      <c r="C51" s="188"/>
      <c r="D51" s="189"/>
      <c r="E51" s="199"/>
      <c r="F51" s="191"/>
      <c r="G51" s="188"/>
      <c r="H51" s="144"/>
      <c r="I51" s="144"/>
      <c r="J51" s="145"/>
      <c r="K51" s="146"/>
      <c r="L51" s="146"/>
      <c r="M51" s="147"/>
      <c r="N51" s="144"/>
      <c r="O51" s="144"/>
      <c r="P51" s="145" t="str">
        <f t="shared" si="6"/>
        <v/>
      </c>
      <c r="Q51" s="146"/>
      <c r="R51" s="146"/>
      <c r="S51" s="147" t="str">
        <f t="shared" si="7"/>
        <v/>
      </c>
      <c r="T51" s="148"/>
    </row>
    <row r="52" spans="1:20" ht="18" customHeight="1">
      <c r="A52" s="152"/>
      <c r="B52" s="180">
        <v>40</v>
      </c>
      <c r="C52" s="188"/>
      <c r="D52" s="156"/>
      <c r="E52" s="190"/>
      <c r="F52" s="191"/>
      <c r="G52" s="194"/>
      <c r="H52" s="144"/>
      <c r="I52" s="144"/>
      <c r="J52" s="145"/>
      <c r="K52" s="146"/>
      <c r="L52" s="146"/>
      <c r="M52" s="147"/>
      <c r="N52" s="144"/>
      <c r="O52" s="144"/>
      <c r="P52" s="145" t="str">
        <f t="shared" si="6"/>
        <v/>
      </c>
      <c r="Q52" s="146"/>
      <c r="R52" s="146"/>
      <c r="S52" s="147" t="str">
        <f t="shared" si="7"/>
        <v/>
      </c>
      <c r="T52" s="148"/>
    </row>
    <row r="53" spans="1:20" ht="18" customHeight="1">
      <c r="A53" s="152"/>
      <c r="B53" s="174">
        <v>41</v>
      </c>
      <c r="C53" s="188"/>
      <c r="D53" s="192"/>
      <c r="E53" s="199"/>
      <c r="F53" s="123"/>
      <c r="G53" s="197"/>
      <c r="H53" s="144"/>
      <c r="I53" s="144"/>
      <c r="J53" s="145"/>
      <c r="K53" s="146"/>
      <c r="L53" s="146"/>
      <c r="M53" s="147"/>
      <c r="N53" s="144"/>
      <c r="O53" s="144"/>
      <c r="P53" s="145" t="str">
        <f t="shared" si="6"/>
        <v/>
      </c>
      <c r="Q53" s="146"/>
      <c r="R53" s="146"/>
      <c r="S53" s="147" t="str">
        <f t="shared" si="7"/>
        <v/>
      </c>
      <c r="T53" s="148"/>
    </row>
    <row r="54" spans="1:20" ht="18" customHeight="1">
      <c r="A54" s="152"/>
      <c r="B54" s="180">
        <v>42</v>
      </c>
      <c r="C54" s="188"/>
      <c r="D54" s="192"/>
      <c r="E54" s="199"/>
      <c r="F54" s="123"/>
      <c r="G54" s="120"/>
      <c r="H54" s="144"/>
      <c r="I54" s="144"/>
      <c r="J54" s="145"/>
      <c r="K54" s="146"/>
      <c r="L54" s="146"/>
      <c r="M54" s="147"/>
      <c r="N54" s="144"/>
      <c r="O54" s="144"/>
      <c r="P54" s="145" t="str">
        <f t="shared" si="6"/>
        <v/>
      </c>
      <c r="Q54" s="146"/>
      <c r="R54" s="146"/>
      <c r="S54" s="147" t="str">
        <f t="shared" si="7"/>
        <v/>
      </c>
      <c r="T54" s="148"/>
    </row>
    <row r="55" spans="1:20" ht="18" customHeight="1">
      <c r="A55" s="152"/>
      <c r="B55" s="174">
        <v>43</v>
      </c>
      <c r="C55" s="188"/>
      <c r="D55" s="156"/>
      <c r="E55" s="190"/>
      <c r="F55" s="191"/>
      <c r="G55" s="194"/>
      <c r="H55" s="144"/>
      <c r="I55" s="144"/>
      <c r="J55" s="145"/>
      <c r="K55" s="146"/>
      <c r="L55" s="146"/>
      <c r="M55" s="147"/>
      <c r="N55" s="144"/>
      <c r="O55" s="144"/>
      <c r="P55" s="145" t="str">
        <f t="shared" si="6"/>
        <v/>
      </c>
      <c r="Q55" s="146"/>
      <c r="R55" s="146"/>
      <c r="S55" s="147" t="str">
        <f t="shared" si="7"/>
        <v/>
      </c>
      <c r="T55" s="148"/>
    </row>
    <row r="56" spans="1:20" ht="18" customHeight="1">
      <c r="A56" s="152"/>
      <c r="B56" s="180">
        <v>44</v>
      </c>
      <c r="C56" s="132"/>
      <c r="D56" s="122"/>
      <c r="E56" s="170"/>
      <c r="F56" s="123"/>
      <c r="G56" s="194"/>
      <c r="H56" s="144"/>
      <c r="I56" s="144"/>
      <c r="J56" s="145"/>
      <c r="K56" s="146"/>
      <c r="L56" s="146"/>
      <c r="M56" s="147"/>
      <c r="N56" s="144"/>
      <c r="O56" s="144"/>
      <c r="P56" s="145" t="str">
        <f t="shared" si="6"/>
        <v/>
      </c>
      <c r="Q56" s="146"/>
      <c r="R56" s="146"/>
      <c r="S56" s="147" t="str">
        <f t="shared" si="7"/>
        <v/>
      </c>
      <c r="T56" s="148"/>
    </row>
    <row r="57" spans="1:20" ht="18" customHeight="1">
      <c r="A57" s="152"/>
      <c r="B57" s="174">
        <v>45</v>
      </c>
      <c r="C57" s="188"/>
      <c r="D57" s="189"/>
      <c r="E57" s="190"/>
      <c r="F57" s="191"/>
      <c r="G57" s="121"/>
      <c r="H57" s="144"/>
      <c r="I57" s="144"/>
      <c r="J57" s="145"/>
      <c r="K57" s="146"/>
      <c r="L57" s="146"/>
      <c r="M57" s="147"/>
      <c r="N57" s="144"/>
      <c r="O57" s="144"/>
      <c r="P57" s="145" t="str">
        <f t="shared" si="6"/>
        <v/>
      </c>
      <c r="Q57" s="146"/>
      <c r="R57" s="146"/>
      <c r="S57" s="147" t="str">
        <f t="shared" si="7"/>
        <v/>
      </c>
      <c r="T57" s="148"/>
    </row>
    <row r="58" spans="1:20" ht="18" customHeight="1">
      <c r="A58" s="152"/>
      <c r="B58" s="180">
        <v>46</v>
      </c>
      <c r="C58" s="188"/>
      <c r="D58" s="156"/>
      <c r="E58" s="190"/>
      <c r="F58" s="191"/>
      <c r="G58" s="121"/>
      <c r="H58" s="144"/>
      <c r="I58" s="144"/>
      <c r="J58" s="145"/>
      <c r="K58" s="146"/>
      <c r="L58" s="146"/>
      <c r="M58" s="147"/>
      <c r="N58" s="144"/>
      <c r="O58" s="144"/>
      <c r="P58" s="145" t="str">
        <f t="shared" si="6"/>
        <v/>
      </c>
      <c r="Q58" s="146"/>
      <c r="R58" s="146"/>
      <c r="S58" s="147" t="str">
        <f t="shared" si="7"/>
        <v/>
      </c>
      <c r="T58" s="148"/>
    </row>
    <row r="59" spans="1:20" ht="18" customHeight="1">
      <c r="A59" s="152"/>
      <c r="B59" s="174">
        <v>47</v>
      </c>
      <c r="C59" s="188"/>
      <c r="D59" s="156"/>
      <c r="E59" s="190"/>
      <c r="F59" s="191"/>
      <c r="G59" s="121"/>
      <c r="H59" s="144"/>
      <c r="I59" s="144"/>
      <c r="J59" s="145"/>
      <c r="K59" s="146"/>
      <c r="L59" s="146"/>
      <c r="M59" s="147"/>
      <c r="N59" s="144"/>
      <c r="O59" s="144"/>
      <c r="P59" s="145" t="str">
        <f t="shared" si="6"/>
        <v/>
      </c>
      <c r="Q59" s="146"/>
      <c r="R59" s="146"/>
      <c r="S59" s="147" t="str">
        <f t="shared" si="7"/>
        <v/>
      </c>
      <c r="T59" s="148"/>
    </row>
    <row r="60" spans="1:20" ht="18" customHeight="1">
      <c r="A60" s="152"/>
      <c r="B60" s="180">
        <v>48</v>
      </c>
      <c r="C60" s="188"/>
      <c r="D60" s="156"/>
      <c r="E60" s="190"/>
      <c r="F60" s="191"/>
      <c r="G60" s="121"/>
      <c r="H60" s="144"/>
      <c r="I60" s="144"/>
      <c r="J60" s="145"/>
      <c r="K60" s="146"/>
      <c r="L60" s="146"/>
      <c r="M60" s="147"/>
      <c r="N60" s="144"/>
      <c r="O60" s="144"/>
      <c r="P60" s="145" t="str">
        <f t="shared" si="6"/>
        <v/>
      </c>
      <c r="Q60" s="146"/>
      <c r="R60" s="146"/>
      <c r="S60" s="147" t="str">
        <f t="shared" si="7"/>
        <v/>
      </c>
      <c r="T60" s="148"/>
    </row>
    <row r="61" spans="1:20" ht="18" customHeight="1">
      <c r="A61" s="152"/>
      <c r="B61" s="174">
        <v>49</v>
      </c>
      <c r="C61" s="188"/>
      <c r="D61" s="189"/>
      <c r="E61" s="199"/>
      <c r="F61" s="123"/>
      <c r="G61" s="188"/>
      <c r="H61" s="144"/>
      <c r="I61" s="144"/>
      <c r="J61" s="145"/>
      <c r="K61" s="146"/>
      <c r="L61" s="146"/>
      <c r="M61" s="147"/>
      <c r="N61" s="144"/>
      <c r="O61" s="144"/>
      <c r="P61" s="145" t="str">
        <f t="shared" si="6"/>
        <v/>
      </c>
      <c r="Q61" s="146"/>
      <c r="R61" s="146"/>
      <c r="S61" s="147" t="str">
        <f t="shared" si="7"/>
        <v/>
      </c>
      <c r="T61" s="148"/>
    </row>
    <row r="62" spans="1:20" ht="18" customHeight="1">
      <c r="A62" s="152"/>
      <c r="B62" s="180">
        <v>50</v>
      </c>
      <c r="C62" s="132"/>
      <c r="D62" s="122"/>
      <c r="E62" s="170"/>
      <c r="F62" s="123"/>
      <c r="G62" s="132"/>
      <c r="H62" s="144"/>
      <c r="I62" s="144"/>
      <c r="J62" s="145"/>
      <c r="K62" s="146"/>
      <c r="L62" s="146"/>
      <c r="M62" s="147"/>
      <c r="N62" s="144"/>
      <c r="O62" s="144"/>
      <c r="P62" s="145" t="str">
        <f t="shared" si="6"/>
        <v/>
      </c>
      <c r="Q62" s="146"/>
      <c r="R62" s="146"/>
      <c r="S62" s="147" t="str">
        <f t="shared" si="7"/>
        <v/>
      </c>
      <c r="T62" s="148"/>
    </row>
    <row r="63" spans="1:20" ht="18" customHeight="1">
      <c r="A63" s="152"/>
      <c r="B63" s="174">
        <v>51</v>
      </c>
      <c r="C63" s="188"/>
      <c r="D63" s="156"/>
      <c r="E63" s="190"/>
      <c r="F63" s="191"/>
      <c r="G63" s="121"/>
      <c r="H63" s="144"/>
      <c r="I63" s="144"/>
      <c r="J63" s="145"/>
      <c r="K63" s="146"/>
      <c r="L63" s="146"/>
      <c r="M63" s="147"/>
      <c r="N63" s="144"/>
      <c r="O63" s="144"/>
      <c r="P63" s="145" t="str">
        <f t="shared" si="6"/>
        <v/>
      </c>
      <c r="Q63" s="146"/>
      <c r="R63" s="146"/>
      <c r="S63" s="147" t="str">
        <f t="shared" si="7"/>
        <v/>
      </c>
      <c r="T63" s="148"/>
    </row>
    <row r="64" spans="1:20" ht="18" customHeight="1">
      <c r="A64" s="152"/>
      <c r="B64" s="180">
        <v>52</v>
      </c>
      <c r="C64" s="188"/>
      <c r="D64" s="189"/>
      <c r="E64" s="170"/>
      <c r="F64" s="123"/>
      <c r="G64" s="200"/>
      <c r="H64" s="144"/>
      <c r="I64" s="144"/>
      <c r="J64" s="145"/>
      <c r="K64" s="146"/>
      <c r="L64" s="146"/>
      <c r="M64" s="147"/>
      <c r="N64" s="144"/>
      <c r="O64" s="144"/>
      <c r="P64" s="145" t="str">
        <f t="shared" si="6"/>
        <v/>
      </c>
      <c r="Q64" s="146"/>
      <c r="R64" s="146"/>
      <c r="S64" s="147" t="str">
        <f t="shared" si="7"/>
        <v/>
      </c>
      <c r="T64" s="148"/>
    </row>
    <row r="65" spans="1:20" ht="18" customHeight="1">
      <c r="A65" s="152"/>
      <c r="B65" s="174">
        <v>53</v>
      </c>
      <c r="C65" s="188"/>
      <c r="D65" s="189"/>
      <c r="E65" s="199"/>
      <c r="F65" s="191"/>
      <c r="G65" s="188"/>
      <c r="H65" s="144"/>
      <c r="I65" s="144"/>
      <c r="J65" s="145"/>
      <c r="K65" s="146"/>
      <c r="L65" s="146"/>
      <c r="M65" s="147"/>
      <c r="N65" s="144"/>
      <c r="O65" s="144"/>
      <c r="P65" s="145" t="str">
        <f t="shared" si="6"/>
        <v/>
      </c>
      <c r="Q65" s="146"/>
      <c r="R65" s="146"/>
      <c r="S65" s="147" t="str">
        <f t="shared" si="7"/>
        <v/>
      </c>
      <c r="T65" s="148"/>
    </row>
    <row r="66" spans="1:20" ht="18" customHeight="1">
      <c r="A66" s="152"/>
      <c r="B66" s="180">
        <v>54</v>
      </c>
      <c r="C66" s="188"/>
      <c r="D66" s="189"/>
      <c r="E66" s="190"/>
      <c r="F66" s="191"/>
      <c r="G66" s="121"/>
      <c r="H66" s="144"/>
      <c r="I66" s="144"/>
      <c r="J66" s="145"/>
      <c r="K66" s="146"/>
      <c r="L66" s="146"/>
      <c r="M66" s="147"/>
      <c r="N66" s="144"/>
      <c r="O66" s="144"/>
      <c r="P66" s="145" t="str">
        <f t="shared" si="6"/>
        <v/>
      </c>
      <c r="Q66" s="146"/>
      <c r="R66" s="146"/>
      <c r="S66" s="147" t="str">
        <f t="shared" si="7"/>
        <v/>
      </c>
      <c r="T66" s="148"/>
    </row>
    <row r="67" spans="1:20" ht="18" customHeight="1">
      <c r="A67" s="152"/>
      <c r="B67" s="174">
        <v>55</v>
      </c>
      <c r="C67" s="188"/>
      <c r="D67" s="156"/>
      <c r="E67" s="190"/>
      <c r="F67" s="191"/>
      <c r="G67" s="121"/>
      <c r="H67" s="144"/>
      <c r="I67" s="144"/>
      <c r="J67" s="145"/>
      <c r="K67" s="146"/>
      <c r="L67" s="146"/>
      <c r="M67" s="147"/>
      <c r="N67" s="144"/>
      <c r="O67" s="144"/>
      <c r="P67" s="145" t="str">
        <f t="shared" si="6"/>
        <v/>
      </c>
      <c r="Q67" s="146"/>
      <c r="R67" s="146"/>
      <c r="S67" s="147" t="str">
        <f t="shared" si="7"/>
        <v/>
      </c>
      <c r="T67" s="148"/>
    </row>
    <row r="68" spans="1:20" ht="18" customHeight="1">
      <c r="A68" s="152"/>
      <c r="B68" s="180">
        <v>56</v>
      </c>
      <c r="C68" s="188"/>
      <c r="D68" s="156"/>
      <c r="E68" s="190"/>
      <c r="F68" s="191"/>
      <c r="G68" s="121"/>
      <c r="H68" s="144"/>
      <c r="I68" s="144"/>
      <c r="J68" s="145"/>
      <c r="K68" s="146"/>
      <c r="L68" s="146"/>
      <c r="M68" s="147"/>
      <c r="N68" s="144"/>
      <c r="O68" s="144"/>
      <c r="P68" s="145" t="str">
        <f t="shared" si="6"/>
        <v/>
      </c>
      <c r="Q68" s="146"/>
      <c r="R68" s="146"/>
      <c r="S68" s="147" t="str">
        <f t="shared" si="7"/>
        <v/>
      </c>
      <c r="T68" s="148"/>
    </row>
    <row r="69" spans="1:20" ht="18" customHeight="1">
      <c r="A69" s="152"/>
      <c r="B69" s="174">
        <v>57</v>
      </c>
      <c r="C69" s="121"/>
      <c r="D69" s="122"/>
      <c r="E69" s="208"/>
      <c r="F69" s="169"/>
      <c r="G69" s="124"/>
      <c r="H69" s="144"/>
      <c r="I69" s="144"/>
      <c r="J69" s="145"/>
      <c r="K69" s="146"/>
      <c r="L69" s="146"/>
      <c r="M69" s="147"/>
      <c r="N69" s="144"/>
      <c r="O69" s="144"/>
      <c r="P69" s="145" t="str">
        <f t="shared" si="6"/>
        <v/>
      </c>
      <c r="Q69" s="146"/>
      <c r="R69" s="146"/>
      <c r="S69" s="147" t="str">
        <f t="shared" si="7"/>
        <v/>
      </c>
      <c r="T69" s="148"/>
    </row>
    <row r="70" spans="1:20" ht="18" customHeight="1">
      <c r="A70" s="153"/>
      <c r="B70" s="180">
        <v>58</v>
      </c>
      <c r="C70" s="188"/>
      <c r="D70" s="192"/>
      <c r="E70" s="190"/>
      <c r="F70" s="191"/>
      <c r="G70" s="121"/>
      <c r="H70" s="144"/>
      <c r="I70" s="144"/>
      <c r="J70" s="145"/>
      <c r="K70" s="146"/>
      <c r="L70" s="146"/>
      <c r="M70" s="147"/>
      <c r="N70" s="144"/>
      <c r="O70" s="144"/>
      <c r="P70" s="145" t="str">
        <f t="shared" si="6"/>
        <v/>
      </c>
      <c r="Q70" s="146"/>
      <c r="R70" s="146"/>
      <c r="S70" s="147" t="str">
        <f t="shared" si="7"/>
        <v/>
      </c>
      <c r="T70" s="148"/>
    </row>
    <row r="71" spans="1:20" ht="18" customHeight="1">
      <c r="A71" s="152"/>
      <c r="B71" s="174">
        <v>59</v>
      </c>
      <c r="C71" s="188"/>
      <c r="D71" s="189"/>
      <c r="E71" s="199"/>
      <c r="F71" s="123"/>
      <c r="G71" s="121"/>
      <c r="H71" s="144"/>
      <c r="I71" s="144"/>
      <c r="J71" s="145"/>
      <c r="K71" s="146"/>
      <c r="L71" s="146"/>
      <c r="M71" s="147"/>
      <c r="N71" s="144"/>
      <c r="O71" s="144"/>
      <c r="P71" s="145" t="str">
        <f t="shared" si="6"/>
        <v/>
      </c>
      <c r="Q71" s="146"/>
      <c r="R71" s="146"/>
      <c r="S71" s="147" t="str">
        <f t="shared" si="7"/>
        <v/>
      </c>
      <c r="T71" s="148"/>
    </row>
    <row r="72" spans="1:20" ht="18" customHeight="1">
      <c r="A72" s="152"/>
      <c r="B72" s="180">
        <v>60</v>
      </c>
      <c r="C72" s="188"/>
      <c r="D72" s="156"/>
      <c r="E72" s="190"/>
      <c r="F72" s="191"/>
      <c r="G72" s="121"/>
      <c r="H72" s="144"/>
      <c r="I72" s="144"/>
      <c r="J72" s="145"/>
      <c r="K72" s="146"/>
      <c r="L72" s="146"/>
      <c r="M72" s="147"/>
      <c r="N72" s="144"/>
      <c r="O72" s="144"/>
      <c r="P72" s="145" t="str">
        <f t="shared" si="6"/>
        <v/>
      </c>
      <c r="Q72" s="146"/>
      <c r="R72" s="146"/>
      <c r="S72" s="147" t="str">
        <f t="shared" si="7"/>
        <v/>
      </c>
      <c r="T72" s="148"/>
    </row>
    <row r="73" spans="1:20" ht="18" customHeight="1">
      <c r="A73" s="152"/>
      <c r="B73" s="174">
        <v>61</v>
      </c>
      <c r="C73" s="132"/>
      <c r="D73" s="122"/>
      <c r="E73" s="199"/>
      <c r="F73" s="191"/>
      <c r="G73" s="171"/>
      <c r="H73" s="144"/>
      <c r="I73" s="144"/>
      <c r="J73" s="145"/>
      <c r="K73" s="146"/>
      <c r="L73" s="146"/>
      <c r="M73" s="147"/>
      <c r="N73" s="144"/>
      <c r="O73" s="144"/>
      <c r="P73" s="145" t="str">
        <f t="shared" si="6"/>
        <v/>
      </c>
      <c r="Q73" s="146"/>
      <c r="R73" s="146"/>
      <c r="S73" s="147" t="str">
        <f t="shared" si="7"/>
        <v/>
      </c>
      <c r="T73" s="148"/>
    </row>
    <row r="74" spans="1:20" ht="18" customHeight="1">
      <c r="A74" s="152"/>
      <c r="B74" s="180">
        <v>62</v>
      </c>
      <c r="C74" s="188"/>
      <c r="D74" s="207"/>
      <c r="E74" s="190"/>
      <c r="F74" s="191"/>
      <c r="G74" s="121"/>
      <c r="H74" s="144"/>
      <c r="I74" s="144"/>
      <c r="J74" s="145"/>
      <c r="K74" s="146"/>
      <c r="L74" s="146"/>
      <c r="M74" s="147"/>
      <c r="N74" s="144"/>
      <c r="O74" s="144"/>
      <c r="P74" s="145" t="str">
        <f t="shared" si="6"/>
        <v/>
      </c>
      <c r="Q74" s="146"/>
      <c r="R74" s="146"/>
      <c r="S74" s="147" t="str">
        <f t="shared" si="7"/>
        <v/>
      </c>
      <c r="T74" s="148"/>
    </row>
    <row r="75" spans="1:20" ht="18" customHeight="1">
      <c r="A75" s="152"/>
      <c r="B75" s="174">
        <v>63</v>
      </c>
      <c r="C75" s="167"/>
      <c r="D75" s="122"/>
      <c r="E75" s="168"/>
      <c r="F75" s="169"/>
      <c r="G75" s="167"/>
      <c r="H75" s="144"/>
      <c r="I75" s="144"/>
      <c r="J75" s="145"/>
      <c r="K75" s="146"/>
      <c r="L75" s="146"/>
      <c r="M75" s="147"/>
      <c r="N75" s="144"/>
      <c r="O75" s="144"/>
      <c r="P75" s="145" t="str">
        <f t="shared" ref="P75" si="8">IF(N75="","",N75+O75)</f>
        <v/>
      </c>
      <c r="Q75" s="146"/>
      <c r="R75" s="146"/>
      <c r="S75" s="147" t="str">
        <f t="shared" ref="S75" si="9">IF(R75="","",Q75+R75)</f>
        <v/>
      </c>
      <c r="T75" s="148"/>
    </row>
  </sheetData>
  <sortState xmlns:xlrd2="http://schemas.microsoft.com/office/spreadsheetml/2017/richdata2" ref="A13:T23">
    <sortCondition ref="B13:B23"/>
  </sortState>
  <mergeCells count="1">
    <mergeCell ref="F1:G1"/>
  </mergeCells>
  <phoneticPr fontId="3" type="Hiragana"/>
  <printOptions horizontalCentered="1"/>
  <pageMargins left="0.19685039370078741" right="0.19685039370078741" top="0.27559055118110237" bottom="7.874015748031496E-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T48"/>
  <sheetViews>
    <sheetView tabSelected="1" topLeftCell="A6" workbookViewId="0">
      <selection activeCell="M16" sqref="M16"/>
    </sheetView>
  </sheetViews>
  <sheetFormatPr defaultColWidth="9.6640625" defaultRowHeight="18" customHeight="1"/>
  <cols>
    <col min="1" max="2" width="6.6640625" style="21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0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0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</row>
    <row r="3" spans="1:20" s="24" customFormat="1" ht="18" customHeight="1">
      <c r="B3" s="84" t="s">
        <v>6</v>
      </c>
      <c r="C3" s="32">
        <v>23</v>
      </c>
      <c r="D3" s="24" t="s">
        <v>7</v>
      </c>
      <c r="E3" s="25" t="s">
        <v>8</v>
      </c>
      <c r="F3" s="33" t="s">
        <v>78</v>
      </c>
      <c r="G3" s="29"/>
      <c r="H3" s="75"/>
      <c r="J3" s="25" t="s">
        <v>9</v>
      </c>
      <c r="K3" s="34" t="s">
        <v>58</v>
      </c>
      <c r="N3" s="25" t="s">
        <v>10</v>
      </c>
      <c r="O3" s="35"/>
    </row>
    <row r="4" spans="1:20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0" s="24" customFormat="1" ht="35.25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0" s="24" customFormat="1" ht="35.1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0" s="24" customFormat="1" ht="1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0" s="24" customFormat="1" ht="1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0" s="24" customFormat="1" ht="1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0" s="24" customFormat="1" ht="1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0" s="24" customFormat="1" ht="15" customHeight="1">
      <c r="A11" s="205"/>
      <c r="B11" s="206"/>
      <c r="C11" s="202"/>
      <c r="D11" s="203"/>
      <c r="E11" s="204"/>
      <c r="F11" s="31"/>
      <c r="I11" s="25"/>
      <c r="J11" s="37"/>
      <c r="K11" s="31"/>
      <c r="L11" s="25"/>
      <c r="M11" s="31"/>
      <c r="N11" s="25"/>
      <c r="O11" s="44"/>
      <c r="Q11" s="25"/>
      <c r="R11" s="45"/>
      <c r="S11" s="44"/>
      <c r="T11" s="44"/>
    </row>
    <row r="12" spans="1:20" ht="15" customHeight="1">
      <c r="A12" s="46"/>
      <c r="B12" s="46"/>
      <c r="C12" s="47"/>
      <c r="D12" s="47"/>
      <c r="E12" s="47"/>
      <c r="F12" s="47"/>
      <c r="G12" s="46"/>
      <c r="H12" s="46"/>
      <c r="I12" s="46"/>
      <c r="J12" s="46"/>
      <c r="K12" s="46"/>
      <c r="L12" s="46"/>
      <c r="M12" s="48"/>
      <c r="N12" s="49"/>
      <c r="O12" s="50"/>
      <c r="P12" s="50"/>
      <c r="Q12" s="51" t="s">
        <v>23</v>
      </c>
      <c r="R12" s="50"/>
      <c r="S12" s="52"/>
      <c r="T12" s="53"/>
    </row>
    <row r="13" spans="1:20" ht="35.1" customHeight="1">
      <c r="A13" s="54" t="s">
        <v>24</v>
      </c>
      <c r="B13" s="54" t="s">
        <v>25</v>
      </c>
      <c r="C13" s="55" t="s">
        <v>26</v>
      </c>
      <c r="D13" s="56" t="s">
        <v>0</v>
      </c>
      <c r="E13" s="55" t="s">
        <v>27</v>
      </c>
      <c r="F13" s="56" t="s">
        <v>28</v>
      </c>
      <c r="G13" s="55" t="s">
        <v>29</v>
      </c>
      <c r="H13" s="57" t="s">
        <v>30</v>
      </c>
      <c r="I13" s="55" t="s">
        <v>31</v>
      </c>
      <c r="J13" s="57" t="s">
        <v>32</v>
      </c>
      <c r="K13" s="57" t="s">
        <v>33</v>
      </c>
      <c r="L13" s="57" t="s">
        <v>34</v>
      </c>
      <c r="M13" s="55" t="s">
        <v>35</v>
      </c>
      <c r="N13" s="58" t="s">
        <v>30</v>
      </c>
      <c r="O13" s="59" t="s">
        <v>31</v>
      </c>
      <c r="P13" s="58" t="s">
        <v>32</v>
      </c>
      <c r="Q13" s="58" t="s">
        <v>33</v>
      </c>
      <c r="R13" s="60" t="s">
        <v>36</v>
      </c>
      <c r="S13" s="61" t="s">
        <v>37</v>
      </c>
      <c r="T13" s="62" t="s">
        <v>38</v>
      </c>
    </row>
    <row r="14" spans="1:20" s="70" customFormat="1" ht="21" customHeight="1">
      <c r="A14" s="63" t="s">
        <v>103</v>
      </c>
      <c r="B14" s="64">
        <v>2</v>
      </c>
      <c r="C14" s="132" t="s">
        <v>105</v>
      </c>
      <c r="D14" s="122">
        <v>26110</v>
      </c>
      <c r="E14" s="170" t="s">
        <v>107</v>
      </c>
      <c r="F14" s="123">
        <v>58467</v>
      </c>
      <c r="G14" s="251" t="s">
        <v>93</v>
      </c>
      <c r="H14" s="22"/>
      <c r="I14" s="22"/>
      <c r="J14" s="65"/>
      <c r="K14" s="66"/>
      <c r="L14" s="66"/>
      <c r="M14" s="67" t="s">
        <v>108</v>
      </c>
      <c r="N14" s="22"/>
      <c r="O14" s="22"/>
      <c r="P14" s="65"/>
      <c r="Q14" s="66"/>
      <c r="R14" s="66"/>
      <c r="S14" s="67" t="str">
        <f>IF(R14="","",Q14+R14)</f>
        <v/>
      </c>
      <c r="T14" s="68"/>
    </row>
    <row r="15" spans="1:20" s="70" customFormat="1" ht="21" customHeight="1">
      <c r="A15" s="63" t="s">
        <v>95</v>
      </c>
      <c r="B15" s="64">
        <v>5</v>
      </c>
      <c r="C15" s="132" t="s">
        <v>105</v>
      </c>
      <c r="D15" s="122">
        <v>26110</v>
      </c>
      <c r="E15" s="170" t="s">
        <v>107</v>
      </c>
      <c r="F15" s="123">
        <v>58467</v>
      </c>
      <c r="G15" s="193" t="s">
        <v>93</v>
      </c>
      <c r="H15" s="22"/>
      <c r="I15" s="22"/>
      <c r="J15" s="65"/>
      <c r="K15" s="66"/>
      <c r="L15" s="66"/>
      <c r="M15" s="67" t="s">
        <v>109</v>
      </c>
      <c r="N15" s="22"/>
      <c r="O15" s="22"/>
      <c r="P15" s="65"/>
      <c r="Q15" s="66"/>
      <c r="R15" s="66"/>
      <c r="S15" s="67" t="str">
        <f>IF(R15="","",Q15+R15)</f>
        <v/>
      </c>
      <c r="T15" s="68"/>
    </row>
    <row r="16" spans="1:20" s="70" customFormat="1" ht="21" customHeight="1">
      <c r="A16" s="63" t="s">
        <v>95</v>
      </c>
      <c r="B16" s="64">
        <v>4</v>
      </c>
      <c r="C16" s="132" t="s">
        <v>105</v>
      </c>
      <c r="D16" s="122">
        <v>26110</v>
      </c>
      <c r="E16" s="170" t="s">
        <v>107</v>
      </c>
      <c r="F16" s="123">
        <v>58467</v>
      </c>
      <c r="G16" s="193" t="s">
        <v>93</v>
      </c>
      <c r="H16" s="22"/>
      <c r="I16" s="22"/>
      <c r="J16" s="65"/>
      <c r="K16" s="66"/>
      <c r="L16" s="66"/>
      <c r="M16" s="67" t="s">
        <v>104</v>
      </c>
      <c r="N16" s="22"/>
      <c r="O16" s="22"/>
      <c r="P16" s="65"/>
      <c r="Q16" s="66"/>
      <c r="R16" s="66"/>
      <c r="S16" s="67" t="str">
        <f>IF(R16="","",Q16+R16)</f>
        <v/>
      </c>
      <c r="T16" s="68"/>
    </row>
    <row r="17" spans="1:20" s="70" customFormat="1" ht="21" customHeight="1">
      <c r="A17" s="63" t="s">
        <v>95</v>
      </c>
      <c r="B17" s="64">
        <v>3</v>
      </c>
      <c r="C17" s="134" t="s">
        <v>106</v>
      </c>
      <c r="D17" s="156">
        <v>18009</v>
      </c>
      <c r="E17" s="170" t="s">
        <v>107</v>
      </c>
      <c r="F17" s="123">
        <v>58468</v>
      </c>
      <c r="G17" s="193" t="s">
        <v>93</v>
      </c>
      <c r="H17" s="22">
        <v>54.7</v>
      </c>
      <c r="I17" s="22"/>
      <c r="J17" s="65">
        <v>54.7</v>
      </c>
      <c r="K17" s="66">
        <v>0</v>
      </c>
      <c r="L17" s="66">
        <v>0</v>
      </c>
      <c r="M17" s="67">
        <v>0</v>
      </c>
      <c r="N17" s="22"/>
      <c r="O17" s="22"/>
      <c r="P17" s="65"/>
      <c r="Q17" s="66"/>
      <c r="R17" s="66"/>
      <c r="S17" s="67" t="str">
        <f>IF(R17="","",Q17+R17)</f>
        <v/>
      </c>
      <c r="T17" s="68"/>
    </row>
    <row r="18" spans="1:20" s="70" customFormat="1" ht="21" customHeight="1">
      <c r="A18" s="63" t="s">
        <v>95</v>
      </c>
      <c r="B18" s="64">
        <v>6</v>
      </c>
      <c r="C18" s="134" t="s">
        <v>106</v>
      </c>
      <c r="D18" s="156">
        <v>18009</v>
      </c>
      <c r="E18" s="170" t="s">
        <v>107</v>
      </c>
      <c r="F18" s="123">
        <v>58468</v>
      </c>
      <c r="G18" s="193" t="s">
        <v>93</v>
      </c>
      <c r="H18" s="22">
        <v>94.71</v>
      </c>
      <c r="I18" s="22"/>
      <c r="J18" s="65">
        <v>94.71</v>
      </c>
      <c r="K18" s="66">
        <v>26</v>
      </c>
      <c r="L18" s="66">
        <v>4</v>
      </c>
      <c r="M18" s="67">
        <v>30</v>
      </c>
      <c r="N18" s="22"/>
      <c r="O18" s="22"/>
      <c r="P18" s="65"/>
      <c r="Q18" s="66"/>
      <c r="R18" s="66"/>
      <c r="S18" s="67" t="str">
        <f>IF(R18="","",Q18+R18)</f>
        <v/>
      </c>
      <c r="T18" s="68"/>
    </row>
    <row r="19" spans="1:20" s="70" customFormat="1" ht="21" customHeight="1">
      <c r="A19" s="63" t="s">
        <v>102</v>
      </c>
      <c r="B19" s="64">
        <v>1</v>
      </c>
      <c r="C19" s="134" t="s">
        <v>83</v>
      </c>
      <c r="D19" s="156">
        <v>31991</v>
      </c>
      <c r="E19" s="170" t="s">
        <v>87</v>
      </c>
      <c r="F19" s="123" t="s">
        <v>80</v>
      </c>
      <c r="G19" s="200" t="s">
        <v>88</v>
      </c>
      <c r="H19" s="22"/>
      <c r="I19" s="22"/>
      <c r="J19" s="65"/>
      <c r="K19" s="66"/>
      <c r="L19" s="66"/>
      <c r="M19" s="67"/>
      <c r="N19" s="22"/>
      <c r="O19" s="22"/>
      <c r="P19" s="65"/>
      <c r="Q19" s="66"/>
      <c r="R19" s="66"/>
      <c r="S19" s="67" t="str">
        <f>IF(R19="","",Q19+R19)</f>
        <v/>
      </c>
      <c r="T19" s="68"/>
    </row>
    <row r="20" spans="1:20" s="70" customFormat="1" ht="21" customHeight="1">
      <c r="A20" s="63"/>
      <c r="B20" s="64">
        <v>7</v>
      </c>
      <c r="C20" s="188"/>
      <c r="D20" s="189"/>
      <c r="E20" s="199"/>
      <c r="F20" s="123"/>
      <c r="G20" s="120"/>
      <c r="H20" s="22"/>
      <c r="I20" s="22"/>
      <c r="J20" s="65"/>
      <c r="K20" s="66"/>
      <c r="L20" s="66"/>
      <c r="M20" s="67"/>
      <c r="N20" s="22"/>
      <c r="O20" s="22"/>
      <c r="P20" s="65"/>
      <c r="Q20" s="66"/>
      <c r="R20" s="66"/>
      <c r="S20" s="67" t="str">
        <f t="shared" ref="S14:S20" si="0">IF(R20="","",Q20+R20)</f>
        <v/>
      </c>
      <c r="T20" s="68"/>
    </row>
    <row r="21" spans="1:20" s="70" customFormat="1" ht="21" customHeight="1">
      <c r="A21" s="159"/>
      <c r="B21" s="64">
        <v>8</v>
      </c>
      <c r="C21" s="132"/>
      <c r="D21" s="122"/>
      <c r="E21" s="170"/>
      <c r="F21" s="123"/>
      <c r="G21" s="132"/>
      <c r="H21" s="22"/>
      <c r="I21" s="22"/>
      <c r="J21" s="65"/>
      <c r="K21" s="66"/>
      <c r="L21" s="66"/>
      <c r="M21" s="67"/>
      <c r="N21" s="22"/>
      <c r="O21" s="22"/>
      <c r="P21" s="65"/>
      <c r="Q21" s="66"/>
      <c r="R21" s="66"/>
      <c r="S21" s="67" t="str">
        <f t="shared" ref="S21:S32" si="1">IF(R21="","",Q21+R21)</f>
        <v/>
      </c>
      <c r="T21" s="68"/>
    </row>
    <row r="22" spans="1:20" s="70" customFormat="1" ht="21" customHeight="1">
      <c r="A22" s="63"/>
      <c r="B22" s="64">
        <v>9</v>
      </c>
      <c r="C22" s="188"/>
      <c r="D22" s="189"/>
      <c r="E22" s="199"/>
      <c r="F22" s="169"/>
      <c r="G22" s="124"/>
      <c r="H22" s="22"/>
      <c r="I22" s="22"/>
      <c r="J22" s="65"/>
      <c r="K22" s="66"/>
      <c r="L22" s="66"/>
      <c r="M22" s="67"/>
      <c r="N22" s="22"/>
      <c r="O22" s="22"/>
      <c r="P22" s="65"/>
      <c r="Q22" s="66"/>
      <c r="R22" s="66"/>
      <c r="S22" s="67" t="str">
        <f t="shared" si="1"/>
        <v/>
      </c>
      <c r="T22" s="68"/>
    </row>
    <row r="23" spans="1:20" s="70" customFormat="1" ht="21" customHeight="1">
      <c r="A23" s="159"/>
      <c r="B23" s="64">
        <v>10</v>
      </c>
      <c r="C23" s="132"/>
      <c r="D23" s="122"/>
      <c r="E23" s="170"/>
      <c r="F23" s="123"/>
      <c r="G23" s="196"/>
      <c r="H23" s="22"/>
      <c r="I23" s="22"/>
      <c r="J23" s="65"/>
      <c r="K23" s="66"/>
      <c r="L23" s="66"/>
      <c r="M23" s="67"/>
      <c r="N23" s="22"/>
      <c r="O23" s="22"/>
      <c r="P23" s="65"/>
      <c r="Q23" s="66"/>
      <c r="R23" s="66"/>
      <c r="S23" s="67" t="str">
        <f t="shared" si="1"/>
        <v/>
      </c>
      <c r="T23" s="68"/>
    </row>
    <row r="24" spans="1:20" ht="21" customHeight="1">
      <c r="A24" s="63"/>
      <c r="B24" s="64">
        <v>11</v>
      </c>
      <c r="C24" s="121"/>
      <c r="D24" s="122"/>
      <c r="E24" s="199"/>
      <c r="F24" s="169"/>
      <c r="G24" s="124"/>
      <c r="H24" s="22"/>
      <c r="I24" s="22"/>
      <c r="J24" s="65"/>
      <c r="K24" s="66"/>
      <c r="L24" s="66"/>
      <c r="M24" s="67"/>
      <c r="N24" s="22"/>
      <c r="O24" s="22"/>
      <c r="P24" s="65"/>
      <c r="Q24" s="66"/>
      <c r="R24" s="66"/>
      <c r="S24" s="67" t="str">
        <f t="shared" si="1"/>
        <v/>
      </c>
      <c r="T24" s="68"/>
    </row>
    <row r="25" spans="1:20" ht="21" customHeight="1">
      <c r="A25" s="159"/>
      <c r="B25" s="64">
        <v>12</v>
      </c>
      <c r="C25" s="188"/>
      <c r="D25" s="156"/>
      <c r="E25" s="216"/>
      <c r="F25" s="191"/>
      <c r="G25" s="121"/>
      <c r="H25" s="22"/>
      <c r="I25" s="22"/>
      <c r="J25" s="65"/>
      <c r="K25" s="66"/>
      <c r="L25" s="66"/>
      <c r="M25" s="67"/>
      <c r="N25" s="22"/>
      <c r="O25" s="22"/>
      <c r="P25" s="65"/>
      <c r="Q25" s="66"/>
      <c r="R25" s="66"/>
      <c r="S25" s="67" t="str">
        <f t="shared" si="1"/>
        <v/>
      </c>
      <c r="T25" s="68"/>
    </row>
    <row r="26" spans="1:20" ht="21" customHeight="1">
      <c r="A26" s="63"/>
      <c r="B26" s="64">
        <v>13</v>
      </c>
      <c r="C26" s="188"/>
      <c r="D26" s="156"/>
      <c r="E26" s="216"/>
      <c r="F26" s="191"/>
      <c r="G26" s="121"/>
      <c r="H26" s="22"/>
      <c r="I26" s="22"/>
      <c r="J26" s="65"/>
      <c r="K26" s="66"/>
      <c r="L26" s="66"/>
      <c r="M26" s="67"/>
      <c r="N26" s="22"/>
      <c r="O26" s="22"/>
      <c r="P26" s="65"/>
      <c r="Q26" s="66"/>
      <c r="R26" s="66"/>
      <c r="S26" s="67" t="str">
        <f t="shared" si="1"/>
        <v/>
      </c>
      <c r="T26" s="68"/>
    </row>
    <row r="27" spans="1:20" ht="21" customHeight="1">
      <c r="A27" s="63"/>
      <c r="B27" s="64">
        <v>14</v>
      </c>
      <c r="C27" s="188"/>
      <c r="D27" s="156"/>
      <c r="E27" s="216"/>
      <c r="F27" s="191"/>
      <c r="G27" s="121"/>
      <c r="H27" s="22"/>
      <c r="I27" s="22"/>
      <c r="J27" s="65"/>
      <c r="K27" s="66"/>
      <c r="L27" s="66"/>
      <c r="M27" s="67"/>
      <c r="N27" s="22"/>
      <c r="O27" s="22"/>
      <c r="P27" s="65"/>
      <c r="Q27" s="66"/>
      <c r="R27" s="66"/>
      <c r="S27" s="67" t="str">
        <f t="shared" si="1"/>
        <v/>
      </c>
      <c r="T27" s="68"/>
    </row>
    <row r="28" spans="1:20" ht="21" customHeight="1">
      <c r="A28" s="63"/>
      <c r="B28" s="64">
        <v>15</v>
      </c>
      <c r="C28" s="188"/>
      <c r="D28" s="189"/>
      <c r="E28" s="199"/>
      <c r="F28" s="123"/>
      <c r="G28" s="120"/>
      <c r="H28" s="22"/>
      <c r="I28" s="22"/>
      <c r="J28" s="65"/>
      <c r="K28" s="66"/>
      <c r="L28" s="66"/>
      <c r="M28" s="67"/>
      <c r="N28" s="22"/>
      <c r="O28" s="22"/>
      <c r="P28" s="65"/>
      <c r="Q28" s="66"/>
      <c r="R28" s="66"/>
      <c r="S28" s="67" t="str">
        <f t="shared" si="1"/>
        <v/>
      </c>
      <c r="T28" s="68"/>
    </row>
    <row r="29" spans="1:20" ht="21" customHeight="1">
      <c r="A29" s="159"/>
      <c r="B29" s="64">
        <v>16</v>
      </c>
      <c r="C29" s="188"/>
      <c r="D29" s="156"/>
      <c r="E29" s="190"/>
      <c r="F29" s="191"/>
      <c r="G29" s="121"/>
      <c r="H29" s="22"/>
      <c r="I29" s="22"/>
      <c r="J29" s="65"/>
      <c r="K29" s="66"/>
      <c r="L29" s="66"/>
      <c r="M29" s="67"/>
      <c r="N29" s="22"/>
      <c r="O29" s="22"/>
      <c r="P29" s="65"/>
      <c r="Q29" s="66"/>
      <c r="R29" s="66"/>
      <c r="S29" s="67" t="str">
        <f t="shared" si="1"/>
        <v/>
      </c>
      <c r="T29" s="68"/>
    </row>
    <row r="30" spans="1:20" ht="21" customHeight="1">
      <c r="A30" s="63"/>
      <c r="B30" s="64">
        <v>17</v>
      </c>
      <c r="C30" s="188"/>
      <c r="D30" s="156"/>
      <c r="E30" s="190"/>
      <c r="F30" s="191"/>
      <c r="G30" s="121"/>
      <c r="H30" s="22"/>
      <c r="I30" s="22"/>
      <c r="J30" s="65"/>
      <c r="K30" s="66"/>
      <c r="L30" s="66"/>
      <c r="M30" s="67"/>
      <c r="N30" s="22"/>
      <c r="O30" s="22"/>
      <c r="P30" s="65"/>
      <c r="Q30" s="66"/>
      <c r="R30" s="66"/>
      <c r="S30" s="67" t="str">
        <f t="shared" si="1"/>
        <v/>
      </c>
      <c r="T30" s="68"/>
    </row>
    <row r="31" spans="1:20" ht="21" customHeight="1">
      <c r="A31" s="63"/>
      <c r="B31" s="64">
        <v>18</v>
      </c>
      <c r="C31" s="188"/>
      <c r="D31" s="189"/>
      <c r="E31" s="199"/>
      <c r="F31" s="123"/>
      <c r="G31" s="197"/>
      <c r="H31" s="22"/>
      <c r="I31" s="22"/>
      <c r="J31" s="65"/>
      <c r="K31" s="66"/>
      <c r="L31" s="66"/>
      <c r="M31" s="67"/>
      <c r="N31" s="22"/>
      <c r="O31" s="22"/>
      <c r="P31" s="65"/>
      <c r="Q31" s="66"/>
      <c r="R31" s="66"/>
      <c r="S31" s="67" t="str">
        <f t="shared" si="1"/>
        <v/>
      </c>
      <c r="T31" s="68"/>
    </row>
    <row r="32" spans="1:20" ht="21" customHeight="1">
      <c r="A32" s="63"/>
      <c r="B32" s="64">
        <v>19</v>
      </c>
      <c r="C32" s="121"/>
      <c r="D32" s="122"/>
      <c r="E32" s="208"/>
      <c r="F32" s="169"/>
      <c r="G32" s="124"/>
      <c r="H32" s="22"/>
      <c r="I32" s="22"/>
      <c r="J32" s="65"/>
      <c r="K32" s="66"/>
      <c r="L32" s="66"/>
      <c r="M32" s="67"/>
      <c r="N32" s="22"/>
      <c r="O32" s="22"/>
      <c r="P32" s="65"/>
      <c r="Q32" s="66"/>
      <c r="R32" s="66"/>
      <c r="S32" s="67" t="str">
        <f t="shared" si="1"/>
        <v/>
      </c>
      <c r="T32" s="68"/>
    </row>
    <row r="33" spans="1:20" ht="21" customHeight="1">
      <c r="A33" s="63"/>
      <c r="B33" s="64">
        <v>20</v>
      </c>
      <c r="C33" s="117"/>
      <c r="D33" s="116"/>
      <c r="E33" s="118"/>
      <c r="F33" s="115"/>
      <c r="G33" s="119"/>
      <c r="H33" s="22"/>
      <c r="I33" s="22"/>
      <c r="J33" s="65"/>
      <c r="K33" s="66"/>
      <c r="L33" s="66"/>
      <c r="M33" s="67"/>
      <c r="N33" s="22"/>
      <c r="O33" s="22"/>
      <c r="P33" s="65"/>
      <c r="Q33" s="66"/>
      <c r="R33" s="66"/>
      <c r="S33" s="67" t="str">
        <f t="shared" ref="S33:S48" si="2">IF(R33="","",Q33+R33)</f>
        <v/>
      </c>
      <c r="T33" s="68"/>
    </row>
    <row r="34" spans="1:20" ht="21" customHeight="1">
      <c r="A34" s="63"/>
      <c r="B34" s="64">
        <v>21</v>
      </c>
      <c r="C34" s="117"/>
      <c r="D34" s="116"/>
      <c r="E34" s="118"/>
      <c r="F34" s="115"/>
      <c r="G34" s="119"/>
      <c r="H34" s="22"/>
      <c r="I34" s="22"/>
      <c r="J34" s="65"/>
      <c r="K34" s="66"/>
      <c r="L34" s="66"/>
      <c r="M34" s="67"/>
      <c r="N34" s="22"/>
      <c r="O34" s="22"/>
      <c r="P34" s="65"/>
      <c r="Q34" s="66"/>
      <c r="R34" s="66"/>
      <c r="S34" s="67" t="str">
        <f t="shared" si="2"/>
        <v/>
      </c>
      <c r="T34" s="68"/>
    </row>
    <row r="35" spans="1:20" ht="21" customHeight="1">
      <c r="A35" s="63"/>
      <c r="B35" s="64">
        <v>22</v>
      </c>
      <c r="C35" s="117"/>
      <c r="D35" s="116"/>
      <c r="E35" s="118"/>
      <c r="F35" s="115"/>
      <c r="G35" s="119"/>
      <c r="H35" s="22"/>
      <c r="I35" s="22"/>
      <c r="J35" s="65"/>
      <c r="K35" s="66"/>
      <c r="L35" s="66"/>
      <c r="M35" s="67"/>
      <c r="N35" s="22"/>
      <c r="O35" s="22"/>
      <c r="P35" s="65"/>
      <c r="Q35" s="66"/>
      <c r="R35" s="66"/>
      <c r="S35" s="67" t="str">
        <f t="shared" si="2"/>
        <v/>
      </c>
      <c r="T35" s="68"/>
    </row>
    <row r="36" spans="1:20" ht="21" customHeight="1">
      <c r="A36" s="63"/>
      <c r="B36" s="64">
        <v>23</v>
      </c>
      <c r="C36" s="117"/>
      <c r="D36" s="116"/>
      <c r="E36" s="118"/>
      <c r="F36" s="115"/>
      <c r="G36" s="119"/>
      <c r="H36" s="22"/>
      <c r="I36" s="22"/>
      <c r="J36" s="65"/>
      <c r="K36" s="66"/>
      <c r="L36" s="66"/>
      <c r="M36" s="67"/>
      <c r="N36" s="22"/>
      <c r="O36" s="22"/>
      <c r="P36" s="65"/>
      <c r="Q36" s="66"/>
      <c r="R36" s="66"/>
      <c r="S36" s="67" t="str">
        <f t="shared" si="2"/>
        <v/>
      </c>
      <c r="T36" s="68"/>
    </row>
    <row r="37" spans="1:20" ht="21" customHeight="1">
      <c r="A37" s="63"/>
      <c r="B37" s="64">
        <v>24</v>
      </c>
      <c r="C37" s="117"/>
      <c r="D37" s="116"/>
      <c r="E37" s="118"/>
      <c r="F37" s="115"/>
      <c r="G37" s="119"/>
      <c r="H37" s="22"/>
      <c r="I37" s="22"/>
      <c r="J37" s="65"/>
      <c r="K37" s="66"/>
      <c r="L37" s="66"/>
      <c r="M37" s="67"/>
      <c r="N37" s="22"/>
      <c r="O37" s="22"/>
      <c r="P37" s="65"/>
      <c r="Q37" s="66"/>
      <c r="R37" s="66"/>
      <c r="S37" s="67" t="str">
        <f t="shared" si="2"/>
        <v/>
      </c>
      <c r="T37" s="68"/>
    </row>
    <row r="38" spans="1:20" ht="21" customHeight="1">
      <c r="A38" s="63"/>
      <c r="B38" s="64">
        <v>25</v>
      </c>
      <c r="C38" s="117"/>
      <c r="D38" s="116"/>
      <c r="E38" s="118"/>
      <c r="F38" s="115"/>
      <c r="G38" s="119"/>
      <c r="H38" s="22"/>
      <c r="I38" s="22"/>
      <c r="J38" s="65"/>
      <c r="K38" s="66"/>
      <c r="L38" s="66"/>
      <c r="M38" s="67"/>
      <c r="N38" s="22"/>
      <c r="O38" s="22"/>
      <c r="P38" s="65"/>
      <c r="Q38" s="66"/>
      <c r="R38" s="66"/>
      <c r="S38" s="67" t="str">
        <f t="shared" si="2"/>
        <v/>
      </c>
      <c r="T38" s="68"/>
    </row>
    <row r="39" spans="1:20" ht="21" customHeight="1">
      <c r="A39" s="63"/>
      <c r="B39" s="64">
        <v>26</v>
      </c>
      <c r="C39" s="117"/>
      <c r="D39" s="116"/>
      <c r="E39" s="118"/>
      <c r="F39" s="115"/>
      <c r="G39" s="119"/>
      <c r="H39" s="22"/>
      <c r="I39" s="22"/>
      <c r="J39" s="65"/>
      <c r="K39" s="66"/>
      <c r="L39" s="66"/>
      <c r="M39" s="67"/>
      <c r="N39" s="22"/>
      <c r="O39" s="22"/>
      <c r="P39" s="65"/>
      <c r="Q39" s="66"/>
      <c r="R39" s="66"/>
      <c r="S39" s="67" t="str">
        <f t="shared" si="2"/>
        <v/>
      </c>
      <c r="T39" s="68"/>
    </row>
    <row r="40" spans="1:20" ht="21" customHeight="1">
      <c r="A40" s="63"/>
      <c r="B40" s="64">
        <v>27</v>
      </c>
      <c r="C40" s="117"/>
      <c r="D40" s="116"/>
      <c r="E40" s="118"/>
      <c r="F40" s="115"/>
      <c r="G40" s="119"/>
      <c r="H40" s="22"/>
      <c r="I40" s="22"/>
      <c r="J40" s="65"/>
      <c r="K40" s="66"/>
      <c r="L40" s="66"/>
      <c r="M40" s="67"/>
      <c r="N40" s="22"/>
      <c r="O40" s="22"/>
      <c r="P40" s="65"/>
      <c r="Q40" s="66"/>
      <c r="R40" s="66"/>
      <c r="S40" s="67" t="str">
        <f t="shared" si="2"/>
        <v/>
      </c>
      <c r="T40" s="68"/>
    </row>
    <row r="41" spans="1:20" ht="21" customHeight="1">
      <c r="A41" s="63"/>
      <c r="B41" s="64">
        <v>28</v>
      </c>
      <c r="C41" s="117"/>
      <c r="D41" s="116"/>
      <c r="E41" s="118"/>
      <c r="F41" s="115"/>
      <c r="G41" s="119"/>
      <c r="H41" s="22"/>
      <c r="I41" s="22"/>
      <c r="J41" s="65"/>
      <c r="K41" s="66"/>
      <c r="L41" s="66"/>
      <c r="M41" s="67"/>
      <c r="N41" s="22"/>
      <c r="O41" s="22"/>
      <c r="P41" s="65"/>
      <c r="Q41" s="66"/>
      <c r="R41" s="66"/>
      <c r="S41" s="67" t="str">
        <f t="shared" si="2"/>
        <v/>
      </c>
      <c r="T41" s="68"/>
    </row>
    <row r="42" spans="1:20" ht="21" customHeight="1">
      <c r="A42" s="63"/>
      <c r="B42" s="64">
        <v>29</v>
      </c>
      <c r="C42" s="117"/>
      <c r="D42" s="116"/>
      <c r="E42" s="118"/>
      <c r="F42" s="115"/>
      <c r="G42" s="119"/>
      <c r="H42" s="22"/>
      <c r="I42" s="22"/>
      <c r="J42" s="65"/>
      <c r="K42" s="66"/>
      <c r="L42" s="66"/>
      <c r="M42" s="67"/>
      <c r="N42" s="22"/>
      <c r="O42" s="22"/>
      <c r="P42" s="65"/>
      <c r="Q42" s="66"/>
      <c r="R42" s="66"/>
      <c r="S42" s="67" t="str">
        <f t="shared" si="2"/>
        <v/>
      </c>
      <c r="T42" s="68"/>
    </row>
    <row r="43" spans="1:20" ht="21" customHeight="1">
      <c r="A43" s="63"/>
      <c r="B43" s="64">
        <v>30</v>
      </c>
      <c r="C43" s="117"/>
      <c r="D43" s="116"/>
      <c r="E43" s="118"/>
      <c r="F43" s="115"/>
      <c r="G43" s="119"/>
      <c r="H43" s="22"/>
      <c r="I43" s="22"/>
      <c r="J43" s="65"/>
      <c r="K43" s="66"/>
      <c r="L43" s="66"/>
      <c r="M43" s="67"/>
      <c r="N43" s="22"/>
      <c r="O43" s="22"/>
      <c r="P43" s="65"/>
      <c r="Q43" s="66"/>
      <c r="R43" s="66"/>
      <c r="S43" s="67" t="str">
        <f t="shared" si="2"/>
        <v/>
      </c>
      <c r="T43" s="68"/>
    </row>
    <row r="44" spans="1:20" ht="21" customHeight="1">
      <c r="A44" s="63"/>
      <c r="B44" s="64">
        <v>31</v>
      </c>
      <c r="C44" s="117"/>
      <c r="D44" s="116"/>
      <c r="E44" s="118"/>
      <c r="F44" s="115"/>
      <c r="G44" s="119"/>
      <c r="H44" s="22"/>
      <c r="I44" s="22"/>
      <c r="J44" s="65"/>
      <c r="K44" s="66"/>
      <c r="L44" s="66"/>
      <c r="M44" s="67"/>
      <c r="N44" s="22"/>
      <c r="O44" s="22"/>
      <c r="P44" s="65"/>
      <c r="Q44" s="66"/>
      <c r="R44" s="66"/>
      <c r="S44" s="67" t="str">
        <f t="shared" si="2"/>
        <v/>
      </c>
      <c r="T44" s="68"/>
    </row>
    <row r="45" spans="1:20" ht="21" customHeight="1">
      <c r="A45" s="63"/>
      <c r="B45" s="64">
        <v>32</v>
      </c>
      <c r="C45" s="117"/>
      <c r="D45" s="116"/>
      <c r="E45" s="118"/>
      <c r="F45" s="115"/>
      <c r="G45" s="119"/>
      <c r="H45" s="22"/>
      <c r="I45" s="22"/>
      <c r="J45" s="65"/>
      <c r="K45" s="66"/>
      <c r="L45" s="66"/>
      <c r="M45" s="67"/>
      <c r="N45" s="22"/>
      <c r="O45" s="22"/>
      <c r="P45" s="65"/>
      <c r="Q45" s="66"/>
      <c r="R45" s="66"/>
      <c r="S45" s="67" t="str">
        <f t="shared" si="2"/>
        <v/>
      </c>
      <c r="T45" s="68"/>
    </row>
    <row r="46" spans="1:20" ht="21" customHeight="1">
      <c r="A46" s="63"/>
      <c r="B46" s="64">
        <v>33</v>
      </c>
      <c r="C46" s="117"/>
      <c r="D46" s="116"/>
      <c r="E46" s="118"/>
      <c r="F46" s="115"/>
      <c r="G46" s="119"/>
      <c r="H46" s="22"/>
      <c r="I46" s="22"/>
      <c r="J46" s="65"/>
      <c r="K46" s="66"/>
      <c r="L46" s="66"/>
      <c r="M46" s="67"/>
      <c r="N46" s="22"/>
      <c r="O46" s="22"/>
      <c r="P46" s="65"/>
      <c r="Q46" s="66"/>
      <c r="R46" s="66"/>
      <c r="S46" s="67" t="str">
        <f t="shared" si="2"/>
        <v/>
      </c>
      <c r="T46" s="68"/>
    </row>
    <row r="47" spans="1:20" ht="21" customHeight="1">
      <c r="A47" s="63"/>
      <c r="B47" s="64">
        <v>34</v>
      </c>
      <c r="C47" s="117"/>
      <c r="D47" s="116"/>
      <c r="E47" s="118"/>
      <c r="F47" s="115"/>
      <c r="G47" s="119"/>
      <c r="H47" s="22"/>
      <c r="I47" s="22"/>
      <c r="J47" s="65"/>
      <c r="K47" s="66"/>
      <c r="L47" s="66"/>
      <c r="M47" s="67"/>
      <c r="N47" s="22"/>
      <c r="O47" s="22"/>
      <c r="P47" s="65"/>
      <c r="Q47" s="66"/>
      <c r="R47" s="66"/>
      <c r="S47" s="67" t="str">
        <f t="shared" si="2"/>
        <v/>
      </c>
      <c r="T47" s="68"/>
    </row>
    <row r="48" spans="1:20" ht="21" customHeight="1">
      <c r="A48" s="63"/>
      <c r="B48" s="64">
        <v>35</v>
      </c>
      <c r="C48" s="117"/>
      <c r="D48" s="116"/>
      <c r="E48" s="118"/>
      <c r="F48" s="115"/>
      <c r="G48" s="119"/>
      <c r="H48" s="22"/>
      <c r="I48" s="22"/>
      <c r="J48" s="65"/>
      <c r="K48" s="66"/>
      <c r="L48" s="66"/>
      <c r="M48" s="67"/>
      <c r="N48" s="22"/>
      <c r="O48" s="22"/>
      <c r="P48" s="65"/>
      <c r="Q48" s="66"/>
      <c r="R48" s="66"/>
      <c r="S48" s="67" t="str">
        <f t="shared" si="2"/>
        <v/>
      </c>
      <c r="T48" s="68"/>
    </row>
  </sheetData>
  <sortState xmlns:xlrd2="http://schemas.microsoft.com/office/spreadsheetml/2017/richdata2" ref="A14:T19">
    <sortCondition ref="A14:A19"/>
  </sortState>
  <mergeCells count="1">
    <mergeCell ref="F1:G1"/>
  </mergeCells>
  <phoneticPr fontId="3"/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U200"/>
  <sheetViews>
    <sheetView workbookViewId="0">
      <selection activeCell="F1" sqref="F1:G1"/>
    </sheetView>
  </sheetViews>
  <sheetFormatPr defaultColWidth="9.6640625" defaultRowHeight="18" customHeight="1"/>
  <cols>
    <col min="1" max="2" width="6.6640625" style="21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1" s="24" customFormat="1" ht="18" customHeight="1">
      <c r="B1" s="84" t="s">
        <v>1</v>
      </c>
      <c r="C1" s="26"/>
      <c r="E1" s="25" t="s">
        <v>2</v>
      </c>
      <c r="F1" s="247">
        <v>45963</v>
      </c>
      <c r="G1" s="247"/>
      <c r="L1" s="27"/>
      <c r="N1" s="25" t="s">
        <v>3</v>
      </c>
      <c r="O1" s="28"/>
      <c r="P1" s="29"/>
      <c r="Q1" s="29"/>
      <c r="R1" s="29"/>
      <c r="S1" s="29"/>
      <c r="T1" s="29"/>
    </row>
    <row r="2" spans="1:21" s="24" customFormat="1" ht="18" customHeight="1">
      <c r="A2" s="30"/>
      <c r="B2" s="84" t="s">
        <v>4</v>
      </c>
      <c r="C2" s="74" t="s">
        <v>86</v>
      </c>
      <c r="D2" s="29"/>
      <c r="E2" s="29"/>
      <c r="F2" s="29"/>
      <c r="G2" s="186"/>
      <c r="Q2" s="25" t="s">
        <v>5</v>
      </c>
      <c r="R2" s="28"/>
      <c r="S2" s="29"/>
      <c r="T2" s="29"/>
      <c r="U2" s="31"/>
    </row>
    <row r="3" spans="1:21" s="24" customFormat="1" ht="18" customHeight="1">
      <c r="B3" s="84" t="s">
        <v>6</v>
      </c>
      <c r="C3" s="32">
        <v>24</v>
      </c>
      <c r="D3" s="24" t="s">
        <v>7</v>
      </c>
      <c r="E3" s="25" t="s">
        <v>8</v>
      </c>
      <c r="F3" s="33" t="s">
        <v>79</v>
      </c>
      <c r="G3" s="29"/>
      <c r="H3" s="75"/>
      <c r="J3" s="25" t="s">
        <v>9</v>
      </c>
      <c r="K3" s="34" t="s">
        <v>58</v>
      </c>
      <c r="N3" s="25" t="s">
        <v>10</v>
      </c>
      <c r="O3" s="35"/>
    </row>
    <row r="4" spans="1:21" s="24" customFormat="1" ht="18" customHeight="1">
      <c r="B4" s="85"/>
      <c r="C4" s="25" t="s">
        <v>11</v>
      </c>
      <c r="D4" s="26" t="s">
        <v>58</v>
      </c>
      <c r="E4" s="25" t="s">
        <v>12</v>
      </c>
      <c r="F4" s="36" t="s">
        <v>58</v>
      </c>
      <c r="G4" s="25" t="s">
        <v>13</v>
      </c>
      <c r="H4" s="73"/>
      <c r="I4" s="36"/>
      <c r="J4" s="37" t="s">
        <v>14</v>
      </c>
      <c r="K4" s="38"/>
      <c r="L4" s="25" t="s">
        <v>15</v>
      </c>
      <c r="M4" s="39"/>
      <c r="O4" s="25" t="s">
        <v>59</v>
      </c>
      <c r="P4" s="39"/>
      <c r="R4" s="25" t="s">
        <v>17</v>
      </c>
      <c r="S4" s="39"/>
    </row>
    <row r="5" spans="1:21" s="24" customFormat="1" ht="35.1" customHeight="1">
      <c r="B5" s="85"/>
      <c r="C5" s="40" t="s">
        <v>18</v>
      </c>
      <c r="D5" s="41" t="s">
        <v>39</v>
      </c>
      <c r="E5" s="25" t="s">
        <v>19</v>
      </c>
      <c r="F5" s="42" t="s">
        <v>20</v>
      </c>
      <c r="I5" s="25" t="s">
        <v>21</v>
      </c>
      <c r="J5" s="37" t="s">
        <v>14</v>
      </c>
      <c r="K5" s="43"/>
      <c r="L5" s="25" t="s">
        <v>22</v>
      </c>
      <c r="M5" s="43"/>
      <c r="O5" s="25" t="s">
        <v>16</v>
      </c>
      <c r="P5" s="43"/>
      <c r="R5" s="25" t="s">
        <v>17</v>
      </c>
      <c r="S5" s="43"/>
    </row>
    <row r="6" spans="1:21" s="24" customFormat="1" ht="15" customHeight="1">
      <c r="A6" s="25" t="s">
        <v>66</v>
      </c>
      <c r="B6" s="86" t="s">
        <v>0</v>
      </c>
      <c r="C6" s="79"/>
      <c r="D6" s="80" t="s">
        <v>67</v>
      </c>
      <c r="E6" s="77"/>
      <c r="F6" s="31"/>
      <c r="I6" s="25"/>
      <c r="J6" s="37"/>
      <c r="K6" s="31"/>
      <c r="L6" s="25"/>
      <c r="M6" s="31"/>
      <c r="N6" s="25"/>
      <c r="O6" s="44"/>
      <c r="Q6" s="25"/>
      <c r="R6" s="45"/>
    </row>
    <row r="7" spans="1:21" s="24" customFormat="1" ht="15" customHeight="1">
      <c r="A7" s="25" t="s">
        <v>68</v>
      </c>
      <c r="B7" s="86" t="s">
        <v>0</v>
      </c>
      <c r="C7" s="76"/>
      <c r="D7" s="80" t="s">
        <v>67</v>
      </c>
      <c r="E7" s="78"/>
      <c r="F7" s="31"/>
      <c r="I7" s="25"/>
      <c r="J7" s="37"/>
      <c r="K7" s="31"/>
      <c r="L7" s="25"/>
      <c r="M7" s="31"/>
      <c r="N7" s="25"/>
      <c r="O7" s="44"/>
      <c r="Q7" s="25"/>
      <c r="R7" s="45"/>
      <c r="S7" s="44"/>
      <c r="T7" s="44"/>
    </row>
    <row r="8" spans="1:21" s="24" customFormat="1" ht="15" customHeight="1">
      <c r="A8" s="25" t="s">
        <v>69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1" s="24" customFormat="1" ht="15" customHeight="1">
      <c r="A9" s="25" t="s">
        <v>70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1" s="24" customFormat="1" ht="15" customHeight="1">
      <c r="A10" s="25" t="s">
        <v>71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1" ht="15" customHeight="1">
      <c r="A11" s="46"/>
      <c r="B11" s="46"/>
      <c r="C11" s="47"/>
      <c r="D11" s="47"/>
      <c r="E11" s="47"/>
      <c r="F11" s="47"/>
      <c r="G11" s="46"/>
      <c r="H11" s="46"/>
      <c r="I11" s="46"/>
      <c r="J11" s="46"/>
      <c r="K11" s="46"/>
      <c r="L11" s="46"/>
      <c r="M11" s="48"/>
      <c r="N11" s="49"/>
      <c r="O11" s="50"/>
      <c r="P11" s="50"/>
      <c r="Q11" s="51" t="s">
        <v>23</v>
      </c>
      <c r="R11" s="50"/>
      <c r="S11" s="52"/>
      <c r="T11" s="53"/>
    </row>
    <row r="12" spans="1:21" ht="35.1" customHeight="1">
      <c r="A12" s="54" t="s">
        <v>24</v>
      </c>
      <c r="B12" s="54" t="s">
        <v>25</v>
      </c>
      <c r="C12" s="54" t="s">
        <v>26</v>
      </c>
      <c r="D12" s="161" t="s">
        <v>0</v>
      </c>
      <c r="E12" s="54" t="s">
        <v>27</v>
      </c>
      <c r="F12" s="161" t="s">
        <v>28</v>
      </c>
      <c r="G12" s="54" t="s">
        <v>29</v>
      </c>
      <c r="H12" s="57" t="s">
        <v>30</v>
      </c>
      <c r="I12" s="55" t="s">
        <v>31</v>
      </c>
      <c r="J12" s="57" t="s">
        <v>32</v>
      </c>
      <c r="K12" s="57" t="s">
        <v>33</v>
      </c>
      <c r="L12" s="57" t="s">
        <v>34</v>
      </c>
      <c r="M12" s="55" t="s">
        <v>35</v>
      </c>
      <c r="N12" s="58" t="s">
        <v>30</v>
      </c>
      <c r="O12" s="59" t="s">
        <v>31</v>
      </c>
      <c r="P12" s="58" t="s">
        <v>32</v>
      </c>
      <c r="Q12" s="58" t="s">
        <v>33</v>
      </c>
      <c r="R12" s="60" t="s">
        <v>36</v>
      </c>
      <c r="S12" s="61" t="s">
        <v>37</v>
      </c>
      <c r="T12" s="62" t="s">
        <v>38</v>
      </c>
    </row>
    <row r="13" spans="1:21" s="70" customFormat="1" ht="21" customHeight="1">
      <c r="A13" s="181"/>
      <c r="B13" s="183">
        <v>1</v>
      </c>
      <c r="C13" s="132"/>
      <c r="D13" s="122"/>
      <c r="E13" s="170"/>
      <c r="F13" s="123"/>
      <c r="G13" s="196"/>
      <c r="H13" s="182"/>
      <c r="I13" s="22"/>
      <c r="J13" s="65"/>
      <c r="K13" s="66"/>
      <c r="L13" s="66"/>
      <c r="M13" s="67"/>
      <c r="N13" s="22"/>
      <c r="O13" s="22"/>
      <c r="P13" s="65"/>
      <c r="Q13" s="66"/>
      <c r="R13" s="66"/>
      <c r="S13" s="67"/>
      <c r="T13" s="68"/>
      <c r="U13" s="21"/>
    </row>
    <row r="14" spans="1:21" s="70" customFormat="1" ht="21" customHeight="1">
      <c r="A14" s="181"/>
      <c r="B14" s="183">
        <v>2</v>
      </c>
      <c r="C14" s="132"/>
      <c r="D14" s="122"/>
      <c r="E14" s="170"/>
      <c r="F14" s="123"/>
      <c r="G14" s="196"/>
      <c r="H14" s="182"/>
      <c r="I14" s="22"/>
      <c r="J14" s="65"/>
      <c r="K14" s="66"/>
      <c r="L14" s="66"/>
      <c r="M14" s="67"/>
      <c r="N14" s="22"/>
      <c r="O14" s="22"/>
      <c r="P14" s="65"/>
      <c r="Q14" s="66"/>
      <c r="R14" s="66"/>
      <c r="S14" s="67"/>
      <c r="T14" s="68"/>
      <c r="U14" s="21"/>
    </row>
    <row r="15" spans="1:21" s="70" customFormat="1" ht="21" customHeight="1">
      <c r="A15" s="181"/>
      <c r="B15" s="183">
        <v>3</v>
      </c>
      <c r="C15" s="121"/>
      <c r="D15" s="122"/>
      <c r="E15" s="199"/>
      <c r="F15" s="169"/>
      <c r="G15" s="124"/>
      <c r="H15" s="182"/>
      <c r="I15" s="22"/>
      <c r="J15" s="65"/>
      <c r="K15" s="66"/>
      <c r="L15" s="66"/>
      <c r="M15" s="67"/>
      <c r="N15" s="22"/>
      <c r="O15" s="22"/>
      <c r="P15" s="65"/>
      <c r="Q15" s="66"/>
      <c r="R15" s="66"/>
      <c r="S15" s="67"/>
      <c r="T15" s="68"/>
      <c r="U15" s="69"/>
    </row>
    <row r="16" spans="1:21" s="70" customFormat="1" ht="21" customHeight="1">
      <c r="A16" s="185"/>
      <c r="B16" s="183">
        <v>4</v>
      </c>
      <c r="C16" s="188"/>
      <c r="D16" s="189"/>
      <c r="E16" s="199"/>
      <c r="F16" s="123"/>
      <c r="G16" s="120"/>
      <c r="H16" s="182"/>
      <c r="I16" s="22"/>
      <c r="J16" s="65"/>
      <c r="K16" s="66"/>
      <c r="L16" s="66"/>
      <c r="M16" s="67"/>
      <c r="N16" s="22"/>
      <c r="O16" s="22"/>
      <c r="P16" s="65"/>
      <c r="Q16" s="66"/>
      <c r="R16" s="66"/>
      <c r="S16" s="67"/>
      <c r="T16" s="68"/>
      <c r="U16" s="69"/>
    </row>
    <row r="17" spans="1:21" s="70" customFormat="1" ht="21" customHeight="1">
      <c r="A17" s="181"/>
      <c r="B17" s="183">
        <v>5</v>
      </c>
      <c r="C17" s="188"/>
      <c r="D17" s="189"/>
      <c r="E17" s="199"/>
      <c r="F17" s="123"/>
      <c r="G17" s="188"/>
      <c r="H17" s="182"/>
      <c r="I17" s="22"/>
      <c r="J17" s="65"/>
      <c r="K17" s="66"/>
      <c r="L17" s="66"/>
      <c r="M17" s="67"/>
      <c r="N17" s="22"/>
      <c r="O17" s="22"/>
      <c r="P17" s="65"/>
      <c r="Q17" s="66"/>
      <c r="R17" s="66"/>
      <c r="S17" s="67"/>
      <c r="T17" s="68"/>
      <c r="U17" s="21"/>
    </row>
    <row r="18" spans="1:21" s="70" customFormat="1" ht="21" customHeight="1">
      <c r="A18" s="181"/>
      <c r="B18" s="183">
        <v>6</v>
      </c>
      <c r="C18" s="132"/>
      <c r="D18" s="122"/>
      <c r="E18" s="199"/>
      <c r="F18" s="123"/>
      <c r="G18" s="120"/>
      <c r="H18" s="182"/>
      <c r="I18" s="22"/>
      <c r="J18" s="65"/>
      <c r="K18" s="66"/>
      <c r="L18" s="66"/>
      <c r="M18" s="67"/>
      <c r="N18" s="22"/>
      <c r="O18" s="22"/>
      <c r="P18" s="65"/>
      <c r="Q18" s="66"/>
      <c r="R18" s="66"/>
      <c r="S18" s="67"/>
      <c r="T18" s="68"/>
      <c r="U18" s="69"/>
    </row>
    <row r="19" spans="1:21" s="70" customFormat="1" ht="21" customHeight="1">
      <c r="A19" s="181"/>
      <c r="B19" s="183">
        <v>7</v>
      </c>
      <c r="C19" s="188"/>
      <c r="D19" s="189"/>
      <c r="E19" s="199"/>
      <c r="F19" s="123"/>
      <c r="G19" s="120"/>
      <c r="H19" s="182"/>
      <c r="I19" s="22"/>
      <c r="J19" s="65"/>
      <c r="K19" s="66"/>
      <c r="L19" s="66"/>
      <c r="M19" s="67"/>
      <c r="N19" s="22"/>
      <c r="O19" s="22"/>
      <c r="P19" s="65"/>
      <c r="Q19" s="66"/>
      <c r="R19" s="66"/>
      <c r="S19" s="67"/>
      <c r="T19" s="68"/>
      <c r="U19" s="69"/>
    </row>
    <row r="20" spans="1:21" s="70" customFormat="1" ht="21" customHeight="1">
      <c r="A20" s="181"/>
      <c r="B20" s="183">
        <v>8</v>
      </c>
      <c r="C20" s="132"/>
      <c r="D20" s="122"/>
      <c r="E20" s="170"/>
      <c r="F20" s="123"/>
      <c r="G20" s="132"/>
      <c r="H20" s="182"/>
      <c r="I20" s="22"/>
      <c r="J20" s="65"/>
      <c r="K20" s="66"/>
      <c r="L20" s="66"/>
      <c r="M20" s="67"/>
      <c r="N20" s="22"/>
      <c r="O20" s="22"/>
      <c r="P20" s="65"/>
      <c r="Q20" s="66"/>
      <c r="R20" s="66"/>
      <c r="S20" s="67"/>
      <c r="T20" s="68"/>
      <c r="U20" s="69"/>
    </row>
    <row r="21" spans="1:21" s="70" customFormat="1" ht="21" customHeight="1">
      <c r="A21" s="181"/>
      <c r="B21" s="183">
        <v>9</v>
      </c>
      <c r="C21" s="132"/>
      <c r="D21" s="122"/>
      <c r="E21" s="170"/>
      <c r="F21" s="123"/>
      <c r="G21" s="193"/>
      <c r="H21" s="182"/>
      <c r="I21" s="22"/>
      <c r="J21" s="65"/>
      <c r="K21" s="66"/>
      <c r="L21" s="66"/>
      <c r="M21" s="67"/>
      <c r="N21" s="22"/>
      <c r="O21" s="22"/>
      <c r="P21" s="65"/>
      <c r="Q21" s="66"/>
      <c r="R21" s="66"/>
      <c r="S21" s="67"/>
      <c r="T21" s="68"/>
      <c r="U21" s="69"/>
    </row>
    <row r="22" spans="1:21" s="70" customFormat="1" ht="21" customHeight="1">
      <c r="A22" s="181"/>
      <c r="B22" s="183">
        <v>10</v>
      </c>
      <c r="C22" s="188"/>
      <c r="D22" s="189"/>
      <c r="E22" s="199"/>
      <c r="F22" s="123"/>
      <c r="G22" s="120"/>
      <c r="H22" s="182"/>
      <c r="I22" s="22"/>
      <c r="J22" s="65"/>
      <c r="K22" s="66"/>
      <c r="L22" s="66"/>
      <c r="M22" s="67"/>
      <c r="N22" s="22"/>
      <c r="O22" s="22"/>
      <c r="P22" s="65"/>
      <c r="Q22" s="66"/>
      <c r="R22" s="66"/>
      <c r="S22" s="67"/>
      <c r="T22" s="68"/>
      <c r="U22" s="69"/>
    </row>
    <row r="23" spans="1:21" s="70" customFormat="1" ht="21" customHeight="1">
      <c r="A23" s="181"/>
      <c r="B23" s="183">
        <v>11</v>
      </c>
      <c r="C23" s="188"/>
      <c r="D23" s="156"/>
      <c r="E23" s="190"/>
      <c r="F23" s="191"/>
      <c r="G23" s="121"/>
      <c r="H23" s="182"/>
      <c r="I23" s="22"/>
      <c r="J23" s="65"/>
      <c r="K23" s="66"/>
      <c r="L23" s="66"/>
      <c r="M23" s="67"/>
      <c r="N23" s="22"/>
      <c r="O23" s="22"/>
      <c r="P23" s="65"/>
      <c r="Q23" s="66"/>
      <c r="R23" s="66"/>
      <c r="S23" s="67"/>
      <c r="T23" s="68"/>
      <c r="U23" s="21"/>
    </row>
    <row r="24" spans="1:21" s="70" customFormat="1" ht="21" customHeight="1">
      <c r="A24" s="185"/>
      <c r="B24" s="183">
        <v>12</v>
      </c>
      <c r="C24" s="121"/>
      <c r="D24" s="122"/>
      <c r="E24" s="208"/>
      <c r="F24" s="169"/>
      <c r="G24" s="124"/>
      <c r="H24" s="182"/>
      <c r="I24" s="22"/>
      <c r="J24" s="65"/>
      <c r="K24" s="66"/>
      <c r="L24" s="66"/>
      <c r="M24" s="67"/>
      <c r="N24" s="22"/>
      <c r="O24" s="22"/>
      <c r="P24" s="65"/>
      <c r="Q24" s="66"/>
      <c r="R24" s="66"/>
      <c r="S24" s="67"/>
      <c r="T24" s="68"/>
      <c r="U24" s="69"/>
    </row>
    <row r="25" spans="1:21" s="70" customFormat="1" ht="21" customHeight="1">
      <c r="A25" s="185"/>
      <c r="B25" s="183">
        <v>13</v>
      </c>
      <c r="C25" s="188"/>
      <c r="D25" s="156"/>
      <c r="E25" s="216"/>
      <c r="F25" s="191"/>
      <c r="G25" s="121"/>
      <c r="H25" s="182"/>
      <c r="I25" s="22"/>
      <c r="J25" s="65"/>
      <c r="K25" s="66"/>
      <c r="L25" s="66"/>
      <c r="M25" s="67"/>
      <c r="N25" s="22"/>
      <c r="O25" s="22"/>
      <c r="P25" s="65"/>
      <c r="Q25" s="66"/>
      <c r="R25" s="66"/>
      <c r="S25" s="67"/>
      <c r="T25" s="68"/>
      <c r="U25" s="69"/>
    </row>
    <row r="26" spans="1:21" s="70" customFormat="1" ht="21" customHeight="1">
      <c r="A26" s="181"/>
      <c r="B26" s="183">
        <v>14</v>
      </c>
      <c r="C26" s="121"/>
      <c r="D26" s="122"/>
      <c r="E26" s="208"/>
      <c r="F26" s="169"/>
      <c r="G26" s="124"/>
      <c r="H26" s="182"/>
      <c r="I26" s="22"/>
      <c r="J26" s="65"/>
      <c r="K26" s="66"/>
      <c r="L26" s="66"/>
      <c r="M26" s="67"/>
      <c r="N26" s="22"/>
      <c r="O26" s="22"/>
      <c r="P26" s="65"/>
      <c r="Q26" s="66"/>
      <c r="R26" s="66"/>
      <c r="S26" s="67"/>
      <c r="T26" s="68"/>
      <c r="U26" s="69"/>
    </row>
    <row r="27" spans="1:21" s="70" customFormat="1" ht="21" customHeight="1">
      <c r="A27" s="181"/>
      <c r="B27" s="183">
        <v>15</v>
      </c>
      <c r="C27" s="188"/>
      <c r="D27" s="156"/>
      <c r="E27" s="190"/>
      <c r="F27" s="191"/>
      <c r="G27" s="121"/>
      <c r="H27" s="182"/>
      <c r="I27" s="22"/>
      <c r="J27" s="65"/>
      <c r="K27" s="66"/>
      <c r="L27" s="66"/>
      <c r="M27" s="67"/>
      <c r="N27" s="22"/>
      <c r="O27" s="22"/>
      <c r="P27" s="65"/>
      <c r="Q27" s="66"/>
      <c r="R27" s="66"/>
      <c r="S27" s="67"/>
      <c r="T27" s="68"/>
      <c r="U27" s="69"/>
    </row>
    <row r="28" spans="1:21" s="70" customFormat="1" ht="21" customHeight="1">
      <c r="A28" s="181"/>
      <c r="B28" s="183">
        <v>16</v>
      </c>
      <c r="C28" s="188"/>
      <c r="D28" s="189"/>
      <c r="E28" s="190"/>
      <c r="F28" s="191"/>
      <c r="G28" s="120"/>
      <c r="H28" s="182"/>
      <c r="I28" s="22"/>
      <c r="J28" s="65"/>
      <c r="K28" s="66"/>
      <c r="L28" s="66"/>
      <c r="M28" s="67"/>
      <c r="N28" s="22"/>
      <c r="O28" s="22"/>
      <c r="P28" s="65"/>
      <c r="Q28" s="66"/>
      <c r="R28" s="66"/>
      <c r="S28" s="67"/>
      <c r="T28" s="68"/>
      <c r="U28" s="69"/>
    </row>
    <row r="29" spans="1:21" s="70" customFormat="1" ht="21" customHeight="1">
      <c r="A29" s="185"/>
      <c r="B29" s="183">
        <v>17</v>
      </c>
      <c r="C29" s="188"/>
      <c r="D29" s="156"/>
      <c r="E29" s="190"/>
      <c r="F29" s="191"/>
      <c r="G29" s="121"/>
      <c r="H29" s="182"/>
      <c r="I29" s="22"/>
      <c r="J29" s="65"/>
      <c r="K29" s="66"/>
      <c r="L29" s="66"/>
      <c r="M29" s="67"/>
      <c r="N29" s="22"/>
      <c r="O29" s="22"/>
      <c r="P29" s="65"/>
      <c r="Q29" s="66"/>
      <c r="R29" s="66"/>
      <c r="S29" s="67"/>
      <c r="T29" s="68"/>
      <c r="U29" s="69"/>
    </row>
    <row r="30" spans="1:21" s="70" customFormat="1" ht="21" customHeight="1">
      <c r="A30" s="181"/>
      <c r="B30" s="183">
        <v>18</v>
      </c>
      <c r="C30" s="188"/>
      <c r="D30" s="189"/>
      <c r="E30" s="199"/>
      <c r="F30" s="123"/>
      <c r="G30" s="201"/>
      <c r="H30" s="182"/>
      <c r="I30" s="22"/>
      <c r="J30" s="65"/>
      <c r="K30" s="66"/>
      <c r="L30" s="66"/>
      <c r="M30" s="67"/>
      <c r="N30" s="22"/>
      <c r="O30" s="22"/>
      <c r="P30" s="65"/>
      <c r="Q30" s="66"/>
      <c r="R30" s="66"/>
      <c r="S30" s="67"/>
      <c r="T30" s="68"/>
      <c r="U30" s="69"/>
    </row>
    <row r="31" spans="1:21" s="70" customFormat="1" ht="21" customHeight="1">
      <c r="A31" s="181"/>
      <c r="B31" s="183">
        <v>19</v>
      </c>
      <c r="C31" s="188"/>
      <c r="D31" s="189"/>
      <c r="E31" s="190"/>
      <c r="F31" s="191"/>
      <c r="G31" s="194"/>
      <c r="H31" s="184"/>
      <c r="I31" s="157"/>
      <c r="J31" s="158"/>
      <c r="K31" s="66"/>
      <c r="L31" s="66"/>
      <c r="M31" s="67"/>
      <c r="N31" s="22"/>
      <c r="O31" s="22"/>
      <c r="P31" s="65"/>
      <c r="Q31" s="66"/>
      <c r="R31" s="66"/>
      <c r="S31" s="67"/>
      <c r="T31" s="68"/>
      <c r="U31" s="69"/>
    </row>
    <row r="32" spans="1:21" s="70" customFormat="1" ht="21" customHeight="1">
      <c r="A32" s="181"/>
      <c r="B32" s="183">
        <v>20</v>
      </c>
      <c r="C32" s="188"/>
      <c r="D32" s="156"/>
      <c r="E32" s="190"/>
      <c r="F32" s="191"/>
      <c r="G32" s="121"/>
      <c r="H32" s="182"/>
      <c r="I32" s="22"/>
      <c r="J32" s="65"/>
      <c r="K32" s="66"/>
      <c r="L32" s="66"/>
      <c r="M32" s="67"/>
      <c r="N32" s="22"/>
      <c r="O32" s="22"/>
      <c r="P32" s="65"/>
      <c r="Q32" s="66"/>
      <c r="R32" s="66"/>
      <c r="S32" s="67"/>
      <c r="T32" s="68"/>
      <c r="U32" s="21"/>
    </row>
    <row r="33" spans="1:21" s="70" customFormat="1" ht="21" customHeight="1">
      <c r="A33" s="181"/>
      <c r="B33" s="183">
        <v>21</v>
      </c>
      <c r="C33" s="188"/>
      <c r="D33" s="189"/>
      <c r="E33" s="199"/>
      <c r="F33" s="123"/>
      <c r="G33" s="120"/>
      <c r="H33" s="182"/>
      <c r="I33" s="22"/>
      <c r="J33" s="65"/>
      <c r="K33" s="66"/>
      <c r="L33" s="66"/>
      <c r="M33" s="67"/>
      <c r="N33" s="22"/>
      <c r="O33" s="22"/>
      <c r="P33" s="65"/>
      <c r="Q33" s="66"/>
      <c r="R33" s="66"/>
      <c r="S33" s="67"/>
      <c r="T33" s="68"/>
      <c r="U33" s="69"/>
    </row>
    <row r="34" spans="1:21" s="70" customFormat="1" ht="21" customHeight="1">
      <c r="A34" s="185"/>
      <c r="B34" s="183">
        <v>22</v>
      </c>
      <c r="C34" s="132"/>
      <c r="D34" s="122"/>
      <c r="E34" s="199"/>
      <c r="F34" s="191"/>
      <c r="G34" s="121"/>
      <c r="H34" s="182"/>
      <c r="I34" s="22"/>
      <c r="J34" s="65"/>
      <c r="K34" s="66"/>
      <c r="L34" s="66"/>
      <c r="M34" s="67"/>
      <c r="N34" s="22"/>
      <c r="O34" s="22"/>
      <c r="P34" s="65"/>
      <c r="Q34" s="66"/>
      <c r="R34" s="66"/>
      <c r="S34" s="67"/>
      <c r="T34" s="68"/>
      <c r="U34" s="69"/>
    </row>
    <row r="35" spans="1:21" s="70" customFormat="1" ht="21" customHeight="1">
      <c r="A35" s="181"/>
      <c r="B35" s="183">
        <v>23</v>
      </c>
      <c r="C35" s="121"/>
      <c r="D35" s="122"/>
      <c r="E35" s="208"/>
      <c r="F35" s="169"/>
      <c r="G35" s="124"/>
      <c r="H35" s="182"/>
      <c r="I35" s="22"/>
      <c r="J35" s="65"/>
      <c r="K35" s="66"/>
      <c r="L35" s="66"/>
      <c r="M35" s="67"/>
      <c r="N35" s="22"/>
      <c r="O35" s="22"/>
      <c r="P35" s="65"/>
      <c r="Q35" s="66"/>
      <c r="R35" s="66"/>
      <c r="S35" s="67"/>
      <c r="T35" s="68"/>
      <c r="U35" s="69"/>
    </row>
    <row r="36" spans="1:21" s="70" customFormat="1" ht="21" customHeight="1">
      <c r="A36" s="181"/>
      <c r="B36" s="183">
        <v>24</v>
      </c>
      <c r="C36" s="188"/>
      <c r="D36" s="189"/>
      <c r="E36" s="199"/>
      <c r="F36" s="123"/>
      <c r="G36" s="188"/>
      <c r="H36" s="182"/>
      <c r="I36" s="22"/>
      <c r="J36" s="65"/>
      <c r="K36" s="66"/>
      <c r="L36" s="66"/>
      <c r="M36" s="67"/>
      <c r="N36" s="22"/>
      <c r="O36" s="22"/>
      <c r="P36" s="65"/>
      <c r="Q36" s="66"/>
      <c r="R36" s="66"/>
      <c r="S36" s="67"/>
      <c r="T36" s="68"/>
      <c r="U36" s="69"/>
    </row>
    <row r="37" spans="1:21" ht="21" customHeight="1">
      <c r="A37" s="181"/>
      <c r="B37" s="183">
        <v>25</v>
      </c>
      <c r="C37" s="132"/>
      <c r="D37" s="122"/>
      <c r="E37" s="170"/>
      <c r="F37" s="123"/>
      <c r="G37" s="121"/>
      <c r="H37" s="182"/>
      <c r="I37" s="22"/>
      <c r="J37" s="65"/>
      <c r="K37" s="66"/>
      <c r="L37" s="66"/>
      <c r="M37" s="67"/>
      <c r="N37" s="22"/>
      <c r="O37" s="22"/>
      <c r="P37" s="65"/>
      <c r="Q37" s="66"/>
      <c r="R37" s="66"/>
      <c r="S37" s="67"/>
      <c r="T37" s="68"/>
      <c r="U37" s="69"/>
    </row>
    <row r="38" spans="1:21" ht="21" customHeight="1">
      <c r="A38" s="181"/>
      <c r="B38" s="183">
        <v>26</v>
      </c>
      <c r="C38" s="188"/>
      <c r="D38" s="156"/>
      <c r="E38" s="190"/>
      <c r="F38" s="191"/>
      <c r="G38" s="121"/>
      <c r="H38" s="182"/>
      <c r="I38" s="22"/>
      <c r="J38" s="65"/>
      <c r="K38" s="66"/>
      <c r="L38" s="66"/>
      <c r="M38" s="67"/>
      <c r="N38" s="22"/>
      <c r="O38" s="22"/>
      <c r="P38" s="65"/>
      <c r="Q38" s="66"/>
      <c r="R38" s="66"/>
      <c r="S38" s="67"/>
      <c r="T38" s="68"/>
      <c r="U38" s="69"/>
    </row>
    <row r="39" spans="1:21" ht="21" customHeight="1">
      <c r="A39" s="181"/>
      <c r="B39" s="183">
        <v>27</v>
      </c>
      <c r="C39" s="121"/>
      <c r="D39" s="122"/>
      <c r="E39" s="208"/>
      <c r="F39" s="169"/>
      <c r="G39" s="124"/>
      <c r="H39" s="182"/>
      <c r="I39" s="22"/>
      <c r="J39" s="65"/>
      <c r="K39" s="66"/>
      <c r="L39" s="66"/>
      <c r="M39" s="67"/>
      <c r="N39" s="22"/>
      <c r="O39" s="22"/>
      <c r="P39" s="65"/>
      <c r="Q39" s="66"/>
      <c r="R39" s="66"/>
      <c r="S39" s="67"/>
      <c r="T39" s="68"/>
      <c r="U39" s="69"/>
    </row>
    <row r="40" spans="1:21" ht="21" customHeight="1">
      <c r="A40" s="181"/>
      <c r="B40" s="183">
        <v>28</v>
      </c>
      <c r="C40" s="121"/>
      <c r="D40" s="122"/>
      <c r="E40" s="170"/>
      <c r="F40" s="123"/>
      <c r="G40" s="121"/>
      <c r="H40" s="182"/>
      <c r="I40" s="22"/>
      <c r="J40" s="65"/>
      <c r="K40" s="66"/>
      <c r="L40" s="66"/>
      <c r="M40" s="67"/>
      <c r="N40" s="22"/>
      <c r="O40" s="22"/>
      <c r="P40" s="65"/>
      <c r="Q40" s="66"/>
      <c r="R40" s="66"/>
      <c r="S40" s="67"/>
      <c r="T40" s="68"/>
      <c r="U40" s="69"/>
    </row>
    <row r="41" spans="1:21" ht="21" customHeight="1">
      <c r="A41" s="181"/>
      <c r="B41" s="183">
        <v>29</v>
      </c>
      <c r="C41" s="188"/>
      <c r="D41" s="156"/>
      <c r="E41" s="190"/>
      <c r="F41" s="191"/>
      <c r="G41" s="121"/>
      <c r="H41" s="182"/>
      <c r="I41" s="22"/>
      <c r="J41" s="65"/>
      <c r="K41" s="66"/>
      <c r="L41" s="66"/>
      <c r="M41" s="67"/>
      <c r="N41" s="22"/>
      <c r="O41" s="22"/>
      <c r="P41" s="65"/>
      <c r="Q41" s="66"/>
      <c r="R41" s="66"/>
      <c r="S41" s="67"/>
      <c r="T41" s="68"/>
      <c r="U41" s="69"/>
    </row>
    <row r="42" spans="1:21" ht="21" customHeight="1">
      <c r="A42" s="181"/>
      <c r="B42" s="183">
        <v>30</v>
      </c>
      <c r="C42" s="132"/>
      <c r="D42" s="122"/>
      <c r="E42" s="170"/>
      <c r="F42" s="123"/>
      <c r="G42" s="171"/>
      <c r="H42" s="182"/>
      <c r="I42" s="22"/>
      <c r="J42" s="65"/>
      <c r="K42" s="66"/>
      <c r="L42" s="66"/>
      <c r="M42" s="67"/>
      <c r="N42" s="22"/>
      <c r="O42" s="22"/>
      <c r="P42" s="65"/>
      <c r="Q42" s="66"/>
      <c r="R42" s="66"/>
      <c r="S42" s="67"/>
      <c r="T42" s="68"/>
    </row>
    <row r="43" spans="1:21" ht="21" customHeight="1">
      <c r="A43" s="181"/>
      <c r="B43" s="183">
        <v>31</v>
      </c>
      <c r="C43" s="132"/>
      <c r="D43" s="122"/>
      <c r="E43" s="170"/>
      <c r="F43" s="123"/>
      <c r="G43" s="171"/>
      <c r="H43" s="182"/>
      <c r="I43" s="22"/>
      <c r="J43" s="65"/>
      <c r="K43" s="66"/>
      <c r="L43" s="66"/>
      <c r="M43" s="67"/>
      <c r="N43" s="22"/>
      <c r="O43" s="22"/>
      <c r="P43" s="65"/>
      <c r="Q43" s="66"/>
      <c r="R43" s="66"/>
      <c r="S43" s="67"/>
      <c r="T43" s="68"/>
    </row>
    <row r="44" spans="1:21" ht="21" customHeight="1">
      <c r="A44" s="181"/>
      <c r="B44" s="183">
        <v>32</v>
      </c>
      <c r="C44" s="132"/>
      <c r="D44" s="122"/>
      <c r="E44" s="170"/>
      <c r="F44" s="123"/>
      <c r="G44" s="171"/>
      <c r="H44" s="182"/>
      <c r="I44" s="22"/>
      <c r="J44" s="65"/>
      <c r="K44" s="66"/>
      <c r="L44" s="66"/>
      <c r="M44" s="67"/>
      <c r="N44" s="22"/>
      <c r="O44" s="22"/>
      <c r="P44" s="65"/>
      <c r="Q44" s="66"/>
      <c r="R44" s="66"/>
      <c r="S44" s="67"/>
      <c r="T44" s="68"/>
    </row>
    <row r="45" spans="1:21" ht="21" customHeight="1">
      <c r="A45" s="181"/>
      <c r="B45" s="183">
        <v>33</v>
      </c>
      <c r="C45" s="132"/>
      <c r="D45" s="122"/>
      <c r="E45" s="170"/>
      <c r="F45" s="123"/>
      <c r="G45" s="171"/>
      <c r="H45" s="182"/>
      <c r="I45" s="22"/>
      <c r="J45" s="65"/>
      <c r="K45" s="66"/>
      <c r="L45" s="66"/>
      <c r="M45" s="67"/>
      <c r="N45" s="22"/>
      <c r="O45" s="22"/>
      <c r="P45" s="65"/>
      <c r="Q45" s="66"/>
      <c r="R45" s="66"/>
      <c r="S45" s="67"/>
      <c r="T45" s="68"/>
    </row>
    <row r="46" spans="1:21" ht="21" customHeight="1">
      <c r="A46" s="181"/>
      <c r="B46" s="183">
        <v>34</v>
      </c>
      <c r="C46" s="132"/>
      <c r="D46" s="122"/>
      <c r="E46" s="170"/>
      <c r="F46" s="123"/>
      <c r="G46" s="171"/>
      <c r="H46" s="182"/>
      <c r="I46" s="22"/>
      <c r="J46" s="65"/>
      <c r="K46" s="66"/>
      <c r="L46" s="66"/>
      <c r="M46" s="67"/>
      <c r="N46" s="22"/>
      <c r="O46" s="22"/>
      <c r="P46" s="65"/>
      <c r="Q46" s="66"/>
      <c r="R46" s="66"/>
      <c r="S46" s="67"/>
      <c r="T46" s="68"/>
    </row>
    <row r="47" spans="1:21" ht="21" customHeight="1">
      <c r="A47" s="181"/>
      <c r="B47" s="183">
        <v>35</v>
      </c>
      <c r="C47" s="132"/>
      <c r="D47" s="122"/>
      <c r="E47" s="170"/>
      <c r="F47" s="123"/>
      <c r="G47" s="171"/>
      <c r="H47" s="182"/>
      <c r="I47" s="22"/>
      <c r="J47" s="65"/>
      <c r="K47" s="66"/>
      <c r="L47" s="66"/>
      <c r="M47" s="67"/>
      <c r="N47" s="22"/>
      <c r="O47" s="22"/>
      <c r="P47" s="65"/>
      <c r="Q47" s="66"/>
      <c r="R47" s="66"/>
      <c r="S47" s="67"/>
      <c r="T47" s="68"/>
    </row>
    <row r="89" spans="5:5" ht="18" customHeight="1">
      <c r="E89" s="21" ph="1"/>
    </row>
    <row r="100" spans="5:5" ht="18" customHeight="1">
      <c r="E100" s="21" ph="1"/>
    </row>
    <row r="116" spans="5:5" ht="18" customHeight="1">
      <c r="E116" s="21" ph="1"/>
    </row>
    <row r="117" spans="5:5" ht="18" customHeight="1">
      <c r="E117" s="21" ph="1"/>
    </row>
    <row r="136" spans="5:5" ht="18" customHeight="1">
      <c r="E136" s="21" ph="1"/>
    </row>
    <row r="144" spans="5:5" ht="18" customHeight="1">
      <c r="E144" s="21" ph="1"/>
    </row>
    <row r="145" spans="5:5" ht="18" customHeight="1">
      <c r="E145" s="21" ph="1"/>
    </row>
    <row r="159" spans="5:5" ht="18" customHeight="1">
      <c r="E159" s="21" ph="1"/>
    </row>
    <row r="161" spans="5:5" ht="18" customHeight="1">
      <c r="E161" s="21" ph="1"/>
    </row>
    <row r="162" spans="5:5" ht="18" customHeight="1">
      <c r="E162" s="21" ph="1"/>
    </row>
    <row r="163" spans="5:5" ht="18" customHeight="1">
      <c r="E163" s="21" ph="1"/>
    </row>
    <row r="164" spans="5:5" ht="18" customHeight="1">
      <c r="E164" s="21" ph="1"/>
    </row>
    <row r="195" spans="5:5" ht="18" customHeight="1">
      <c r="E195" s="21" ph="1"/>
    </row>
    <row r="197" spans="5:5" ht="18" customHeight="1">
      <c r="E197" s="21" ph="1"/>
    </row>
    <row r="198" spans="5:5" ht="18" customHeight="1">
      <c r="E198" s="21" ph="1"/>
    </row>
    <row r="199" spans="5:5" ht="18" customHeight="1">
      <c r="E199" s="21" ph="1"/>
    </row>
    <row r="200" spans="5:5" ht="18" customHeight="1">
      <c r="E200" s="21" ph="1"/>
    </row>
  </sheetData>
  <sortState xmlns:xlrd2="http://schemas.microsoft.com/office/spreadsheetml/2017/richdata2" ref="A18:U19">
    <sortCondition ref="B18:B19"/>
  </sortState>
  <mergeCells count="1">
    <mergeCell ref="F1:G1"/>
  </mergeCells>
  <phoneticPr fontId="28"/>
  <printOptions horizontalCentered="1"/>
  <pageMargins left="0.19685039370078741" right="0.19685039370078741" top="0.6692913385826772" bottom="0.47244094488188981" header="0.39370078740157483" footer="0"/>
  <pageSetup paperSize="9" scale="79" orientation="landscape" r:id="rId1"/>
  <headerFooter alignWithMargins="0">
    <oddHeader>&amp;C&amp;P/&amp;N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rgb="FF0070C0"/>
  </sheetPr>
  <dimension ref="A1:G73"/>
  <sheetViews>
    <sheetView topLeftCell="A6" workbookViewId="0">
      <selection activeCell="D17" sqref="D17"/>
    </sheetView>
  </sheetViews>
  <sheetFormatPr defaultColWidth="10.6640625" defaultRowHeight="10.8"/>
  <cols>
    <col min="1" max="2" width="6.6640625" style="90" customWidth="1"/>
    <col min="3" max="3" width="17.6640625" style="90" customWidth="1"/>
    <col min="4" max="4" width="7.88671875" style="90" customWidth="1"/>
    <col min="5" max="5" width="23.6640625" style="90" customWidth="1"/>
    <col min="6" max="6" width="7.88671875" style="90" customWidth="1"/>
    <col min="7" max="7" width="30.6640625" style="90" customWidth="1"/>
    <col min="8" max="16384" width="10.6640625" style="90"/>
  </cols>
  <sheetData>
    <row r="1" spans="1:7" hidden="1">
      <c r="C1" s="91"/>
    </row>
    <row r="2" spans="1:7" hidden="1">
      <c r="C2" s="91" t="s">
        <v>40</v>
      </c>
    </row>
    <row r="3" spans="1:7" hidden="1">
      <c r="C3" s="91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'14'!C1</f>
        <v>0</v>
      </c>
      <c r="D6" s="92"/>
      <c r="F6" s="93" t="s">
        <v>2</v>
      </c>
      <c r="G6" s="187">
        <f>'14'!F1</f>
        <v>45963</v>
      </c>
    </row>
    <row r="7" spans="1:7" ht="24" customHeight="1">
      <c r="A7" s="95"/>
      <c r="B7" s="93" t="s">
        <v>4</v>
      </c>
      <c r="C7" s="96" t="str">
        <f>'14'!C2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'14'!C3</f>
        <v>14</v>
      </c>
      <c r="C8" s="93" t="s">
        <v>42</v>
      </c>
      <c r="D8" s="231" t="str">
        <f>'14'!F3</f>
        <v>ビギナー障害競技Ⅰ</v>
      </c>
      <c r="E8" s="231"/>
      <c r="F8" s="231"/>
    </row>
    <row r="9" spans="1:7" ht="18.75" customHeight="1">
      <c r="C9" s="101" t="s">
        <v>11</v>
      </c>
      <c r="D9" s="102" t="str">
        <f>'14'!D4</f>
        <v>-</v>
      </c>
      <c r="E9" s="93" t="s">
        <v>9</v>
      </c>
      <c r="F9" s="103" t="str">
        <f>'14'!K3</f>
        <v>-</v>
      </c>
    </row>
    <row r="10" spans="1:7" ht="21" customHeight="1">
      <c r="A10" s="104" t="s">
        <v>43</v>
      </c>
      <c r="B10" s="104"/>
      <c r="C10" s="104"/>
      <c r="D10" s="105" t="str">
        <f>'14'!D5</f>
        <v>-</v>
      </c>
      <c r="E10" s="93" t="s">
        <v>12</v>
      </c>
      <c r="F10" s="106" t="str">
        <f>'14'!F4</f>
        <v>-</v>
      </c>
      <c r="G10" s="107" t="s">
        <v>44</v>
      </c>
    </row>
    <row r="11" spans="1:7" ht="5.0999999999999996" customHeight="1"/>
    <row r="12" spans="1:7" ht="15" customHeight="1">
      <c r="A12" s="232" t="s">
        <v>45</v>
      </c>
      <c r="B12" s="234" t="s">
        <v>46</v>
      </c>
      <c r="C12" s="236" t="s">
        <v>47</v>
      </c>
      <c r="D12" s="237"/>
      <c r="E12" s="229" t="s">
        <v>48</v>
      </c>
      <c r="F12" s="229"/>
      <c r="G12" s="229" t="s">
        <v>49</v>
      </c>
    </row>
    <row r="13" spans="1:7" ht="24" customHeight="1">
      <c r="A13" s="233"/>
      <c r="B13" s="235"/>
      <c r="C13" s="108" t="s">
        <v>52</v>
      </c>
      <c r="D13" s="109" t="s">
        <v>53</v>
      </c>
      <c r="E13" s="109" t="s">
        <v>54</v>
      </c>
      <c r="F13" s="109" t="s">
        <v>55</v>
      </c>
      <c r="G13" s="230"/>
    </row>
    <row r="14" spans="1:7" s="113" customFormat="1" ht="23.1" customHeight="1">
      <c r="A14" s="110" t="str">
        <f>IF('14'!A13="","",'14'!A13)</f>
        <v/>
      </c>
      <c r="B14" s="110">
        <f>IF('14'!B13="","",'14'!B13)</f>
        <v>1</v>
      </c>
      <c r="C14" s="111" t="str">
        <f>IF('14'!C13="","",'14'!C13)</f>
        <v/>
      </c>
      <c r="D14" s="112" t="str">
        <f>IF('14'!D13="","",'14'!D13)</f>
        <v/>
      </c>
      <c r="E14" s="111" t="str">
        <f>IF('14'!E13="","",'14'!E13)</f>
        <v/>
      </c>
      <c r="F14" s="112" t="str">
        <f>IF('14'!F13="","",'14'!F13)</f>
        <v/>
      </c>
      <c r="G14" s="111" t="str">
        <f>IF('14'!G13="","",'14'!G13)</f>
        <v/>
      </c>
    </row>
    <row r="15" spans="1:7" s="113" customFormat="1" ht="23.1" customHeight="1">
      <c r="A15" s="110" t="str">
        <f>IF('14'!A14="","",'14'!A14)</f>
        <v/>
      </c>
      <c r="B15" s="110">
        <f>IF('14'!B14="","",'14'!B14)</f>
        <v>2</v>
      </c>
      <c r="C15" s="111" t="str">
        <f>IF('14'!C14="","",'14'!C14)</f>
        <v/>
      </c>
      <c r="D15" s="112" t="str">
        <f>IF('14'!D14="","",'14'!D14)</f>
        <v/>
      </c>
      <c r="E15" s="111" t="str">
        <f>IF('14'!E14="","",'14'!E14)</f>
        <v/>
      </c>
      <c r="F15" s="112" t="str">
        <f>IF('14'!F14="","",'14'!F14)</f>
        <v/>
      </c>
      <c r="G15" s="111" t="str">
        <f>IF('14'!G14="","",'14'!G14)</f>
        <v/>
      </c>
    </row>
    <row r="16" spans="1:7" s="113" customFormat="1" ht="23.1" customHeight="1">
      <c r="A16" s="110" t="str">
        <f>IF('14'!A15="","",'14'!A15)</f>
        <v/>
      </c>
      <c r="B16" s="110">
        <f>IF('14'!B15="","",'14'!B15)</f>
        <v>3</v>
      </c>
      <c r="C16" s="111" t="str">
        <f>IF('14'!C15="","",'14'!C15)</f>
        <v/>
      </c>
      <c r="D16" s="112" t="str">
        <f>IF('14'!D15="","",'14'!D15)</f>
        <v/>
      </c>
      <c r="E16" s="111" t="str">
        <f>IF('14'!E15="","",'14'!E15)</f>
        <v/>
      </c>
      <c r="F16" s="112" t="str">
        <f>IF('14'!F15="","",'14'!F15)</f>
        <v/>
      </c>
      <c r="G16" s="111" t="str">
        <f>IF('14'!G15="","",'14'!G15)</f>
        <v/>
      </c>
    </row>
    <row r="17" spans="1:7" s="113" customFormat="1" ht="23.1" customHeight="1">
      <c r="A17" s="110" t="str">
        <f>IF('14'!A16="","",'14'!A16)</f>
        <v/>
      </c>
      <c r="B17" s="110">
        <f>IF('14'!B16="","",'14'!B16)</f>
        <v>4</v>
      </c>
      <c r="C17" s="111" t="str">
        <f>IF('14'!C16="","",'14'!C16)</f>
        <v/>
      </c>
      <c r="D17" s="112" t="str">
        <f>IF('14'!D16="","",'14'!D16)</f>
        <v/>
      </c>
      <c r="E17" s="111" t="str">
        <f>IF('14'!E16="","",'14'!E16)</f>
        <v/>
      </c>
      <c r="F17" s="112" t="str">
        <f>IF('14'!F16="","",'14'!F16)</f>
        <v/>
      </c>
      <c r="G17" s="111" t="str">
        <f>IF('14'!G16="","",'14'!G16)</f>
        <v/>
      </c>
    </row>
    <row r="18" spans="1:7" s="113" customFormat="1" ht="23.1" customHeight="1">
      <c r="A18" s="110" t="str">
        <f>IF('14'!A17="","",'14'!A17)</f>
        <v/>
      </c>
      <c r="B18" s="110">
        <f>IF('14'!B17="","",'14'!B17)</f>
        <v>5</v>
      </c>
      <c r="C18" s="111" t="str">
        <f>IF('14'!C17="","",'14'!C17)</f>
        <v/>
      </c>
      <c r="D18" s="112" t="str">
        <f>IF('14'!D17="","",'14'!D17)</f>
        <v/>
      </c>
      <c r="E18" s="111" t="str">
        <f>IF('14'!E17="","",'14'!E17)</f>
        <v/>
      </c>
      <c r="F18" s="112" t="str">
        <f>IF('14'!F17="","",'14'!F17)</f>
        <v/>
      </c>
      <c r="G18" s="111" t="str">
        <f>IF('14'!G17="","",'14'!G17)</f>
        <v/>
      </c>
    </row>
    <row r="19" spans="1:7" s="113" customFormat="1" ht="23.1" customHeight="1">
      <c r="A19" s="110" t="str">
        <f>IF('14'!A18="","",'14'!A18)</f>
        <v/>
      </c>
      <c r="B19" s="110">
        <f>IF('14'!B18="","",'14'!B18)</f>
        <v>6</v>
      </c>
      <c r="C19" s="111" t="str">
        <f>IF('14'!C18="","",'14'!C18)</f>
        <v/>
      </c>
      <c r="D19" s="112" t="str">
        <f>IF('14'!D18="","",'14'!D18)</f>
        <v/>
      </c>
      <c r="E19" s="111" t="str">
        <f>IF('14'!E18="","",'14'!E18)</f>
        <v/>
      </c>
      <c r="F19" s="112" t="str">
        <f>IF('14'!F18="","",'14'!F18)</f>
        <v/>
      </c>
      <c r="G19" s="111" t="str">
        <f>IF('14'!G18="","",'14'!G18)</f>
        <v/>
      </c>
    </row>
    <row r="20" spans="1:7" s="113" customFormat="1" ht="23.1" customHeight="1">
      <c r="A20" s="110" t="str">
        <f>IF('14'!A19="","",'14'!A19)</f>
        <v/>
      </c>
      <c r="B20" s="110">
        <f>IF('14'!B19="","",'14'!B19)</f>
        <v>7</v>
      </c>
      <c r="C20" s="111" t="str">
        <f>IF('14'!C19="","",'14'!C19)</f>
        <v/>
      </c>
      <c r="D20" s="112" t="str">
        <f>IF('14'!D19="","",'14'!D19)</f>
        <v/>
      </c>
      <c r="E20" s="111" t="str">
        <f>IF('14'!E19="","",'14'!E19)</f>
        <v/>
      </c>
      <c r="F20" s="112" t="str">
        <f>IF('14'!F19="","",'14'!F19)</f>
        <v/>
      </c>
      <c r="G20" s="111" t="str">
        <f>IF('14'!G19="","",'14'!G19)</f>
        <v/>
      </c>
    </row>
    <row r="21" spans="1:7" s="113" customFormat="1" ht="23.1" customHeight="1">
      <c r="A21" s="110" t="str">
        <f>IF('14'!A20="","",'14'!A20)</f>
        <v/>
      </c>
      <c r="B21" s="110">
        <f>IF('14'!B20="","",'14'!B20)</f>
        <v>8</v>
      </c>
      <c r="C21" s="111" t="str">
        <f>IF('14'!C20="","",'14'!C20)</f>
        <v/>
      </c>
      <c r="D21" s="112" t="str">
        <f>IF('14'!D20="","",'14'!D20)</f>
        <v/>
      </c>
      <c r="E21" s="111" t="str">
        <f>IF('14'!E20="","",'14'!E20)</f>
        <v/>
      </c>
      <c r="F21" s="112" t="str">
        <f>IF('14'!F20="","",'14'!F20)</f>
        <v/>
      </c>
      <c r="G21" s="111" t="str">
        <f>IF('14'!G20="","",'14'!G20)</f>
        <v/>
      </c>
    </row>
    <row r="22" spans="1:7" s="113" customFormat="1" ht="23.1" customHeight="1">
      <c r="A22" s="110" t="str">
        <f>IF('14'!A21="","",'14'!A21)</f>
        <v/>
      </c>
      <c r="B22" s="110">
        <f>IF('14'!B21="","",'14'!B21)</f>
        <v>9</v>
      </c>
      <c r="C22" s="111" t="str">
        <f>IF('14'!C21="","",'14'!C21)</f>
        <v/>
      </c>
      <c r="D22" s="112" t="str">
        <f>IF('14'!D21="","",'14'!D21)</f>
        <v/>
      </c>
      <c r="E22" s="111" t="str">
        <f>IF('14'!E21="","",'14'!E21)</f>
        <v/>
      </c>
      <c r="F22" s="112" t="str">
        <f>IF('14'!F21="","",'14'!F21)</f>
        <v/>
      </c>
      <c r="G22" s="111" t="str">
        <f>IF('14'!G21="","",'14'!G21)</f>
        <v/>
      </c>
    </row>
    <row r="23" spans="1:7" s="113" customFormat="1" ht="23.1" customHeight="1">
      <c r="A23" s="110" t="str">
        <f>IF('14'!A22="","",'14'!A22)</f>
        <v/>
      </c>
      <c r="B23" s="110">
        <f>IF('14'!B22="","",'14'!B22)</f>
        <v>10</v>
      </c>
      <c r="C23" s="111" t="str">
        <f>IF('14'!C22="","",'14'!C22)</f>
        <v/>
      </c>
      <c r="D23" s="112" t="str">
        <f>IF('14'!D22="","",'14'!D22)</f>
        <v/>
      </c>
      <c r="E23" s="111" t="str">
        <f>IF('14'!E22="","",'14'!E22)</f>
        <v/>
      </c>
      <c r="F23" s="112" t="str">
        <f>IF('14'!F22="","",'14'!F22)</f>
        <v/>
      </c>
      <c r="G23" s="111" t="str">
        <f>IF('14'!G22="","",'14'!G22)</f>
        <v/>
      </c>
    </row>
    <row r="24" spans="1:7" s="113" customFormat="1" ht="23.1" customHeight="1">
      <c r="A24" s="110" t="str">
        <f>IF('14'!A23="","",'14'!A23)</f>
        <v/>
      </c>
      <c r="B24" s="110">
        <f>IF('14'!B23="","",'14'!B23)</f>
        <v>11</v>
      </c>
      <c r="C24" s="111" t="str">
        <f>IF('14'!C23="","",'14'!C23)</f>
        <v/>
      </c>
      <c r="D24" s="112" t="str">
        <f>IF('14'!D23="","",'14'!D23)</f>
        <v/>
      </c>
      <c r="E24" s="111" t="str">
        <f>IF('14'!E23="","",'14'!E23)</f>
        <v/>
      </c>
      <c r="F24" s="112" t="str">
        <f>IF('14'!F23="","",'14'!F23)</f>
        <v/>
      </c>
      <c r="G24" s="111" t="str">
        <f>IF('14'!G23="","",'14'!G23)</f>
        <v/>
      </c>
    </row>
    <row r="25" spans="1:7" s="113" customFormat="1" ht="23.1" customHeight="1">
      <c r="A25" s="110" t="str">
        <f>IF('14'!A24="","",'14'!A24)</f>
        <v/>
      </c>
      <c r="B25" s="110">
        <f>IF('14'!B24="","",'14'!B24)</f>
        <v>12</v>
      </c>
      <c r="C25" s="111" t="str">
        <f>IF('14'!C24="","",'14'!C24)</f>
        <v/>
      </c>
      <c r="D25" s="112" t="str">
        <f>IF('14'!D24="","",'14'!D24)</f>
        <v/>
      </c>
      <c r="E25" s="111" t="str">
        <f>IF('14'!E24="","",'14'!E24)</f>
        <v/>
      </c>
      <c r="F25" s="112" t="str">
        <f>IF('14'!F24="","",'14'!F24)</f>
        <v/>
      </c>
      <c r="G25" s="111" t="str">
        <f>IF('14'!G24="","",'14'!G24)</f>
        <v/>
      </c>
    </row>
    <row r="26" spans="1:7" s="113" customFormat="1" ht="23.1" customHeight="1">
      <c r="A26" s="110" t="str">
        <f>IF('14'!A25="","",'14'!A25)</f>
        <v/>
      </c>
      <c r="B26" s="110">
        <f>IF('14'!B25="","",'14'!B25)</f>
        <v>13</v>
      </c>
      <c r="C26" s="111" t="str">
        <f>IF('14'!C25="","",'14'!C25)</f>
        <v/>
      </c>
      <c r="D26" s="112" t="str">
        <f>IF('14'!D25="","",'14'!D25)</f>
        <v/>
      </c>
      <c r="E26" s="111" t="str">
        <f>IF('14'!E25="","",'14'!E25)</f>
        <v/>
      </c>
      <c r="F26" s="112" t="str">
        <f>IF('14'!F25="","",'14'!F25)</f>
        <v/>
      </c>
      <c r="G26" s="111" t="str">
        <f>IF('14'!G25="","",'14'!G25)</f>
        <v/>
      </c>
    </row>
    <row r="27" spans="1:7" s="113" customFormat="1" ht="23.1" customHeight="1">
      <c r="A27" s="110" t="str">
        <f>IF('14'!A26="","",'14'!A26)</f>
        <v/>
      </c>
      <c r="B27" s="110">
        <f>IF('14'!B26="","",'14'!B26)</f>
        <v>14</v>
      </c>
      <c r="C27" s="111" t="str">
        <f>IF('14'!C26="","",'14'!C26)</f>
        <v/>
      </c>
      <c r="D27" s="112" t="str">
        <f>IF('14'!D26="","",'14'!D26)</f>
        <v/>
      </c>
      <c r="E27" s="111" t="str">
        <f>IF('14'!E26="","",'14'!E26)</f>
        <v/>
      </c>
      <c r="F27" s="112" t="str">
        <f>IF('14'!F26="","",'14'!F26)</f>
        <v/>
      </c>
      <c r="G27" s="111" t="str">
        <f>IF('14'!G26="","",'14'!G26)</f>
        <v/>
      </c>
    </row>
    <row r="28" spans="1:7" s="113" customFormat="1" ht="23.1" customHeight="1">
      <c r="A28" s="110" t="str">
        <f>IF('14'!A27="","",'14'!A27)</f>
        <v/>
      </c>
      <c r="B28" s="110">
        <f>IF('14'!B27="","",'14'!B27)</f>
        <v>15</v>
      </c>
      <c r="C28" s="111" t="str">
        <f>IF('14'!C27="","",'14'!C27)</f>
        <v/>
      </c>
      <c r="D28" s="112" t="str">
        <f>IF('14'!D27="","",'14'!D27)</f>
        <v/>
      </c>
      <c r="E28" s="111" t="str">
        <f>IF('14'!E27="","",'14'!E27)</f>
        <v/>
      </c>
      <c r="F28" s="112" t="str">
        <f>IF('14'!F27="","",'14'!F27)</f>
        <v/>
      </c>
      <c r="G28" s="111" t="str">
        <f>IF('14'!G27="","",'14'!G27)</f>
        <v/>
      </c>
    </row>
    <row r="29" spans="1:7" s="113" customFormat="1" ht="23.1" customHeight="1">
      <c r="A29" s="110" t="str">
        <f>IF('14'!A28="","",'14'!A28)</f>
        <v/>
      </c>
      <c r="B29" s="110">
        <f>IF('14'!B28="","",'14'!B28)</f>
        <v>16</v>
      </c>
      <c r="C29" s="111" t="str">
        <f>IF('14'!C28="","",'14'!C28)</f>
        <v/>
      </c>
      <c r="D29" s="112" t="str">
        <f>IF('14'!D28="","",'14'!D28)</f>
        <v/>
      </c>
      <c r="E29" s="111" t="str">
        <f>IF('14'!E28="","",'14'!E28)</f>
        <v/>
      </c>
      <c r="F29" s="112" t="str">
        <f>IF('14'!F28="","",'14'!F28)</f>
        <v/>
      </c>
      <c r="G29" s="111" t="str">
        <f>IF('14'!G28="","",'14'!G28)</f>
        <v/>
      </c>
    </row>
    <row r="30" spans="1:7" s="113" customFormat="1" ht="23.1" customHeight="1">
      <c r="A30" s="110" t="str">
        <f>IF('14'!A29="","",'14'!A29)</f>
        <v/>
      </c>
      <c r="B30" s="110">
        <f>IF('14'!B29="","",'14'!B29)</f>
        <v>17</v>
      </c>
      <c r="C30" s="111" t="str">
        <f>IF('14'!C29="","",'14'!C29)</f>
        <v/>
      </c>
      <c r="D30" s="112" t="str">
        <f>IF('14'!D29="","",'14'!D29)</f>
        <v/>
      </c>
      <c r="E30" s="111" t="str">
        <f>IF('14'!E29="","",'14'!E29)</f>
        <v/>
      </c>
      <c r="F30" s="112" t="str">
        <f>IF('14'!F29="","",'14'!F29)</f>
        <v/>
      </c>
      <c r="G30" s="111" t="str">
        <f>IF('14'!G29="","",'14'!G29)</f>
        <v/>
      </c>
    </row>
    <row r="31" spans="1:7" s="113" customFormat="1" ht="23.1" customHeight="1">
      <c r="A31" s="110" t="str">
        <f>IF('14'!A30="","",'14'!A30)</f>
        <v/>
      </c>
      <c r="B31" s="110">
        <f>IF('14'!B30="","",'14'!B30)</f>
        <v>18</v>
      </c>
      <c r="C31" s="111" t="str">
        <f>IF('14'!C30="","",'14'!C30)</f>
        <v/>
      </c>
      <c r="D31" s="112" t="str">
        <f>IF('14'!D30="","",'14'!D30)</f>
        <v/>
      </c>
      <c r="E31" s="111" t="str">
        <f>IF('14'!E30="","",'14'!E30)</f>
        <v/>
      </c>
      <c r="F31" s="112" t="str">
        <f>IF('14'!F30="","",'14'!F30)</f>
        <v/>
      </c>
      <c r="G31" s="111" t="str">
        <f>IF('14'!G30="","",'14'!G30)</f>
        <v/>
      </c>
    </row>
    <row r="32" spans="1:7" s="113" customFormat="1" ht="23.1" customHeight="1">
      <c r="A32" s="110" t="str">
        <f>IF('14'!A31="","",'14'!A31)</f>
        <v/>
      </c>
      <c r="B32" s="110">
        <f>IF('14'!B31="","",'14'!B31)</f>
        <v>19</v>
      </c>
      <c r="C32" s="111" t="str">
        <f>IF('14'!C31="","",'14'!C31)</f>
        <v/>
      </c>
      <c r="D32" s="112" t="str">
        <f>IF('14'!D31="","",'14'!D31)</f>
        <v/>
      </c>
      <c r="E32" s="111" t="str">
        <f>IF('14'!E31="","",'14'!E31)</f>
        <v/>
      </c>
      <c r="F32" s="112" t="str">
        <f>IF('14'!F31="","",'14'!F31)</f>
        <v/>
      </c>
      <c r="G32" s="111" t="str">
        <f>IF('14'!G31="","",'14'!G31)</f>
        <v/>
      </c>
    </row>
    <row r="33" spans="1:7" s="113" customFormat="1" ht="23.1" customHeight="1">
      <c r="A33" s="110" t="str">
        <f>IF('14'!A32="","",'14'!A32)</f>
        <v/>
      </c>
      <c r="B33" s="110">
        <f>IF('14'!B32="","",'14'!B32)</f>
        <v>20</v>
      </c>
      <c r="C33" s="111" t="str">
        <f>IF('14'!C32="","",'14'!C32)</f>
        <v/>
      </c>
      <c r="D33" s="112" t="str">
        <f>IF('14'!D32="","",'14'!D32)</f>
        <v/>
      </c>
      <c r="E33" s="111" t="str">
        <f>IF('14'!E32="","",'14'!E32)</f>
        <v/>
      </c>
      <c r="F33" s="112" t="str">
        <f>IF('14'!F32="","",'14'!F32)</f>
        <v/>
      </c>
      <c r="G33" s="111" t="str">
        <f>IF('14'!G32="","",'14'!G32)</f>
        <v/>
      </c>
    </row>
    <row r="34" spans="1:7" s="113" customFormat="1" ht="23.1" customHeight="1">
      <c r="A34" s="110" t="str">
        <f>IF('14'!A33="","",'14'!A33)</f>
        <v/>
      </c>
      <c r="B34" s="110">
        <f>IF('14'!B33="","",'14'!B33)</f>
        <v>21</v>
      </c>
      <c r="C34" s="111" t="str">
        <f>IF('14'!C33="","",'14'!C33)</f>
        <v/>
      </c>
      <c r="D34" s="112" t="str">
        <f>IF('14'!D33="","",'14'!D33)</f>
        <v/>
      </c>
      <c r="E34" s="111" t="str">
        <f>IF('14'!E33="","",'14'!E33)</f>
        <v/>
      </c>
      <c r="F34" s="112" t="str">
        <f>IF('14'!F33="","",'14'!F33)</f>
        <v/>
      </c>
      <c r="G34" s="111" t="str">
        <f>IF('14'!G33="","",'14'!G33)</f>
        <v/>
      </c>
    </row>
    <row r="35" spans="1:7" s="113" customFormat="1" ht="23.1" customHeight="1">
      <c r="A35" s="110" t="str">
        <f>IF('14'!A34="","",'14'!A34)</f>
        <v/>
      </c>
      <c r="B35" s="110">
        <f>IF('14'!B34="","",'14'!B34)</f>
        <v>22</v>
      </c>
      <c r="C35" s="111" t="str">
        <f>IF('14'!C34="","",'14'!C34)</f>
        <v/>
      </c>
      <c r="D35" s="112" t="str">
        <f>IF('14'!D34="","",'14'!D34)</f>
        <v/>
      </c>
      <c r="E35" s="111" t="str">
        <f>IF('14'!E34="","",'14'!E34)</f>
        <v/>
      </c>
      <c r="F35" s="112" t="str">
        <f>IF('14'!F34="","",'14'!F34)</f>
        <v/>
      </c>
      <c r="G35" s="111" t="str">
        <f>IF('14'!G34="","",'14'!G34)</f>
        <v/>
      </c>
    </row>
    <row r="36" spans="1:7" s="113" customFormat="1" ht="23.1" customHeight="1">
      <c r="A36" s="110" t="str">
        <f>IF('14'!A35="","",'14'!A35)</f>
        <v/>
      </c>
      <c r="B36" s="110">
        <f>IF('14'!B35="","",'14'!B35)</f>
        <v>23</v>
      </c>
      <c r="C36" s="111" t="str">
        <f>IF('14'!C35="","",'14'!C35)</f>
        <v/>
      </c>
      <c r="D36" s="112" t="str">
        <f>IF('14'!D35="","",'14'!D35)</f>
        <v/>
      </c>
      <c r="E36" s="111" t="str">
        <f>IF('14'!E35="","",'14'!E35)</f>
        <v/>
      </c>
      <c r="F36" s="112" t="str">
        <f>IF('14'!F35="","",'14'!F35)</f>
        <v/>
      </c>
      <c r="G36" s="111" t="str">
        <f>IF('14'!G35="","",'14'!G35)</f>
        <v/>
      </c>
    </row>
    <row r="37" spans="1:7" s="113" customFormat="1" ht="23.1" customHeight="1">
      <c r="A37" s="110" t="str">
        <f>IF('14'!A36="","",'14'!A36)</f>
        <v/>
      </c>
      <c r="B37" s="110">
        <f>IF('14'!B36="","",'14'!B36)</f>
        <v>24</v>
      </c>
      <c r="C37" s="111" t="str">
        <f>IF('14'!C36="","",'14'!C36)</f>
        <v/>
      </c>
      <c r="D37" s="112" t="str">
        <f>IF('14'!D36="","",'14'!D36)</f>
        <v/>
      </c>
      <c r="E37" s="111" t="str">
        <f>IF('14'!E36="","",'14'!E36)</f>
        <v/>
      </c>
      <c r="F37" s="112" t="str">
        <f>IF('14'!F36="","",'14'!F36)</f>
        <v/>
      </c>
      <c r="G37" s="111" t="str">
        <f>IF('14'!G36="","",'14'!G36)</f>
        <v/>
      </c>
    </row>
    <row r="38" spans="1:7" s="113" customFormat="1" ht="23.1" customHeight="1">
      <c r="A38" s="110" t="str">
        <f>IF('14'!A37="","",'14'!A37)</f>
        <v/>
      </c>
      <c r="B38" s="110">
        <f>IF('14'!B37="","",'14'!B37)</f>
        <v>25</v>
      </c>
      <c r="C38" s="111" t="str">
        <f>IF('14'!C37="","",'14'!C37)</f>
        <v/>
      </c>
      <c r="D38" s="112" t="str">
        <f>IF('14'!D37="","",'14'!D37)</f>
        <v/>
      </c>
      <c r="E38" s="111" t="str">
        <f>IF('14'!E37="","",'14'!E37)</f>
        <v/>
      </c>
      <c r="F38" s="112" t="str">
        <f>IF('14'!F37="","",'14'!F37)</f>
        <v/>
      </c>
      <c r="G38" s="111" t="str">
        <f>IF('14'!G37="","",'14'!G37)</f>
        <v/>
      </c>
    </row>
    <row r="39" spans="1:7" s="113" customFormat="1" ht="23.1" customHeight="1">
      <c r="A39" s="110" t="str">
        <f>IF('14'!A38="","",'14'!A38)</f>
        <v/>
      </c>
      <c r="B39" s="110">
        <f>IF('14'!B38="","",'14'!B38)</f>
        <v>26</v>
      </c>
      <c r="C39" s="111" t="str">
        <f>IF('14'!C38="","",'14'!C38)</f>
        <v/>
      </c>
      <c r="D39" s="112" t="str">
        <f>IF('14'!D38="","",'14'!D38)</f>
        <v/>
      </c>
      <c r="E39" s="111" t="str">
        <f>IF('14'!E38="","",'14'!E38)</f>
        <v/>
      </c>
      <c r="F39" s="112" t="str">
        <f>IF('14'!F38="","",'14'!F38)</f>
        <v/>
      </c>
      <c r="G39" s="111" t="str">
        <f>IF('14'!G38="","",'14'!G38)</f>
        <v/>
      </c>
    </row>
    <row r="40" spans="1:7" s="113" customFormat="1" ht="23.1" customHeight="1">
      <c r="A40" s="110" t="str">
        <f>IF('14'!A39="","",'14'!A39)</f>
        <v/>
      </c>
      <c r="B40" s="110">
        <f>IF('14'!B39="","",'14'!B39)</f>
        <v>27</v>
      </c>
      <c r="C40" s="111" t="str">
        <f>IF('14'!C39="","",'14'!C39)</f>
        <v/>
      </c>
      <c r="D40" s="112" t="str">
        <f>IF('14'!D39="","",'14'!D39)</f>
        <v/>
      </c>
      <c r="E40" s="111" t="str">
        <f>IF('14'!E39="","",'14'!E39)</f>
        <v/>
      </c>
      <c r="F40" s="112" t="str">
        <f>IF('14'!F39="","",'14'!F39)</f>
        <v/>
      </c>
      <c r="G40" s="111" t="str">
        <f>IF('14'!G39="","",'14'!G39)</f>
        <v/>
      </c>
    </row>
    <row r="41" spans="1:7" s="113" customFormat="1" ht="23.1" customHeight="1">
      <c r="A41" s="110" t="str">
        <f>IF('14'!A40="","",'14'!A40)</f>
        <v/>
      </c>
      <c r="B41" s="110">
        <f>IF('14'!B40="","",'14'!B40)</f>
        <v>28</v>
      </c>
      <c r="C41" s="111" t="str">
        <f>IF('14'!C40="","",'14'!C40)</f>
        <v/>
      </c>
      <c r="D41" s="112" t="str">
        <f>IF('14'!D40="","",'14'!D40)</f>
        <v/>
      </c>
      <c r="E41" s="111" t="str">
        <f>IF('14'!E40="","",'14'!E40)</f>
        <v/>
      </c>
      <c r="F41" s="112" t="str">
        <f>IF('14'!F40="","",'14'!F40)</f>
        <v/>
      </c>
      <c r="G41" s="111" t="str">
        <f>IF('14'!G40="","",'14'!G40)</f>
        <v/>
      </c>
    </row>
    <row r="42" spans="1:7" s="113" customFormat="1" ht="23.1" customHeight="1">
      <c r="A42" s="110" t="str">
        <f>IF('14'!A41="","",'14'!A41)</f>
        <v/>
      </c>
      <c r="B42" s="110">
        <f>IF('14'!B41="","",'14'!B41)</f>
        <v>29</v>
      </c>
      <c r="C42" s="111" t="str">
        <f>IF('14'!C41="","",'14'!C41)</f>
        <v/>
      </c>
      <c r="D42" s="112" t="str">
        <f>IF('14'!D41="","",'14'!D41)</f>
        <v/>
      </c>
      <c r="E42" s="111" t="str">
        <f>IF('14'!E41="","",'14'!E41)</f>
        <v/>
      </c>
      <c r="F42" s="112" t="str">
        <f>IF('14'!F41="","",'14'!F41)</f>
        <v/>
      </c>
      <c r="G42" s="111" t="str">
        <f>IF('14'!G41="","",'14'!G41)</f>
        <v/>
      </c>
    </row>
    <row r="43" spans="1:7" s="113" customFormat="1" ht="23.1" customHeight="1">
      <c r="A43" s="110" t="str">
        <f>IF('14'!A42="","",'14'!A42)</f>
        <v/>
      </c>
      <c r="B43" s="110">
        <f>IF('14'!B42="","",'14'!B42)</f>
        <v>30</v>
      </c>
      <c r="C43" s="111" t="str">
        <f>IF('14'!C42="","",'14'!C42)</f>
        <v/>
      </c>
      <c r="D43" s="112" t="str">
        <f>IF('14'!D42="","",'14'!D42)</f>
        <v/>
      </c>
      <c r="E43" s="111" t="str">
        <f>IF('14'!E42="","",'14'!E42)</f>
        <v/>
      </c>
      <c r="F43" s="112" t="str">
        <f>IF('14'!F42="","",'14'!F42)</f>
        <v/>
      </c>
      <c r="G43" s="111" t="str">
        <f>IF('14'!G42="","",'14'!G42)</f>
        <v/>
      </c>
    </row>
    <row r="44" spans="1:7" ht="23.1" customHeight="1">
      <c r="A44" s="110" t="str">
        <f>IF('14'!A43="","",'14'!A43)</f>
        <v/>
      </c>
      <c r="B44" s="110">
        <f>IF('14'!B43="","",'14'!B43)</f>
        <v>31</v>
      </c>
      <c r="C44" s="111" t="str">
        <f>IF('14'!C43="","",'14'!C43)</f>
        <v/>
      </c>
      <c r="D44" s="112" t="str">
        <f>IF('14'!D43="","",'14'!D43)</f>
        <v/>
      </c>
      <c r="E44" s="111" t="str">
        <f>IF('14'!E43="","",'14'!E43)</f>
        <v/>
      </c>
      <c r="F44" s="112" t="str">
        <f>IF('14'!F43="","",'14'!F43)</f>
        <v/>
      </c>
      <c r="G44" s="111" t="str">
        <f>IF('14'!G43="","",'14'!G43)</f>
        <v/>
      </c>
    </row>
    <row r="45" spans="1:7" ht="23.1" customHeight="1">
      <c r="A45" s="110" t="str">
        <f>IF('14'!A44="","",'14'!A44)</f>
        <v/>
      </c>
      <c r="B45" s="110">
        <f>IF('14'!B44="","",'14'!B44)</f>
        <v>32</v>
      </c>
      <c r="C45" s="111" t="str">
        <f>IF('14'!C44="","",'14'!C44)</f>
        <v/>
      </c>
      <c r="D45" s="112" t="str">
        <f>IF('14'!D44="","",'14'!D44)</f>
        <v/>
      </c>
      <c r="E45" s="111" t="str">
        <f>IF('14'!E44="","",'14'!E44)</f>
        <v/>
      </c>
      <c r="F45" s="112" t="str">
        <f>IF('14'!F44="","",'14'!F44)</f>
        <v/>
      </c>
      <c r="G45" s="111" t="str">
        <f>IF('14'!G44="","",'14'!G44)</f>
        <v/>
      </c>
    </row>
    <row r="46" spans="1:7" ht="23.1" customHeight="1">
      <c r="A46" s="110" t="str">
        <f>IF('14'!A45="","",'14'!A45)</f>
        <v/>
      </c>
      <c r="B46" s="110">
        <f>IF('14'!B45="","",'14'!B45)</f>
        <v>33</v>
      </c>
      <c r="C46" s="111" t="str">
        <f>IF('14'!C45="","",'14'!C45)</f>
        <v/>
      </c>
      <c r="D46" s="112" t="str">
        <f>IF('14'!D45="","",'14'!D45)</f>
        <v/>
      </c>
      <c r="E46" s="111" t="str">
        <f>IF('14'!E45="","",'14'!E45)</f>
        <v/>
      </c>
      <c r="F46" s="112" t="str">
        <f>IF('14'!F45="","",'14'!F45)</f>
        <v/>
      </c>
      <c r="G46" s="111" t="str">
        <f>IF('14'!G45="","",'14'!G45)</f>
        <v/>
      </c>
    </row>
    <row r="47" spans="1:7" ht="23.1" customHeight="1">
      <c r="A47" s="110" t="str">
        <f>IF('14'!A46="","",'14'!A46)</f>
        <v/>
      </c>
      <c r="B47" s="110">
        <f>IF('14'!B46="","",'14'!B46)</f>
        <v>34</v>
      </c>
      <c r="C47" s="111" t="str">
        <f>IF('14'!C46="","",'14'!C46)</f>
        <v/>
      </c>
      <c r="D47" s="112" t="str">
        <f>IF('14'!D46="","",'14'!D46)</f>
        <v/>
      </c>
      <c r="E47" s="111" t="str">
        <f>IF('14'!E46="","",'14'!E46)</f>
        <v/>
      </c>
      <c r="F47" s="112" t="str">
        <f>IF('14'!F46="","",'14'!F46)</f>
        <v/>
      </c>
      <c r="G47" s="111" t="str">
        <f>IF('14'!G46="","",'14'!G46)</f>
        <v/>
      </c>
    </row>
    <row r="48" spans="1:7" ht="23.1" customHeight="1">
      <c r="A48" s="110" t="str">
        <f>IF('14'!A47="","",'14'!A47)</f>
        <v/>
      </c>
      <c r="B48" s="110">
        <f>IF('14'!B47="","",'14'!B47)</f>
        <v>35</v>
      </c>
      <c r="C48" s="111" t="str">
        <f>IF('14'!C47="","",'14'!C47)</f>
        <v/>
      </c>
      <c r="D48" s="112" t="str">
        <f>IF('14'!D47="","",'14'!D47)</f>
        <v/>
      </c>
      <c r="E48" s="111" t="str">
        <f>IF('14'!E47="","",'14'!E47)</f>
        <v/>
      </c>
      <c r="F48" s="112" t="str">
        <f>IF('14'!F47="","",'14'!F47)</f>
        <v/>
      </c>
      <c r="G48" s="111" t="str">
        <f>IF('14'!G47="","",'14'!G47)</f>
        <v/>
      </c>
    </row>
    <row r="49" spans="1:7" ht="23.1" customHeight="1">
      <c r="A49" s="110" t="str">
        <f>IF('14'!A48="","",'14'!A48)</f>
        <v/>
      </c>
      <c r="B49" s="110" t="str">
        <f>IF('14'!B48="","",'14'!B48)</f>
        <v/>
      </c>
      <c r="C49" s="111" t="str">
        <f>IF('14'!C48="","",'14'!C48)</f>
        <v/>
      </c>
      <c r="D49" s="112" t="str">
        <f>IF('14'!D48="","",'14'!D48)</f>
        <v/>
      </c>
      <c r="E49" s="111" t="str">
        <f>IF('14'!E48="","",'14'!E48)</f>
        <v/>
      </c>
      <c r="F49" s="112" t="str">
        <f>IF('14'!F48="","",'14'!F48)</f>
        <v/>
      </c>
      <c r="G49" s="111" t="str">
        <f>IF('14'!G48="","",'14'!G48)</f>
        <v/>
      </c>
    </row>
    <row r="50" spans="1:7" ht="23.1" customHeight="1">
      <c r="A50" s="110" t="str">
        <f>IF('14'!A49="","",'14'!A49)</f>
        <v/>
      </c>
      <c r="B50" s="110" t="str">
        <f>IF('14'!B49="","",'14'!B49)</f>
        <v/>
      </c>
      <c r="C50" s="111" t="str">
        <f>IF('14'!C49="","",'14'!C49)</f>
        <v/>
      </c>
      <c r="D50" s="112" t="str">
        <f>IF('14'!D49="","",'14'!D49)</f>
        <v/>
      </c>
      <c r="E50" s="111" t="str">
        <f>IF('14'!E49="","",'14'!E49)</f>
        <v/>
      </c>
      <c r="F50" s="112" t="str">
        <f>IF('14'!F49="","",'14'!F49)</f>
        <v/>
      </c>
      <c r="G50" s="111" t="str">
        <f>IF('14'!G49="","",'14'!G49)</f>
        <v/>
      </c>
    </row>
    <row r="51" spans="1:7" ht="23.1" customHeight="1">
      <c r="A51" s="110" t="str">
        <f>IF('14'!A50="","",'14'!A50)</f>
        <v/>
      </c>
      <c r="B51" s="110" t="str">
        <f>IF('14'!B50="","",'14'!B50)</f>
        <v/>
      </c>
      <c r="C51" s="111" t="str">
        <f>IF('14'!C50="","",'14'!C50)</f>
        <v/>
      </c>
      <c r="D51" s="112" t="str">
        <f>IF('14'!D50="","",'14'!D50)</f>
        <v/>
      </c>
      <c r="E51" s="111" t="str">
        <f>IF('14'!E50="","",'14'!E50)</f>
        <v/>
      </c>
      <c r="F51" s="112" t="str">
        <f>IF('14'!F50="","",'14'!F50)</f>
        <v/>
      </c>
      <c r="G51" s="111" t="str">
        <f>IF('14'!G50="","",'14'!G50)</f>
        <v/>
      </c>
    </row>
    <row r="52" spans="1:7" ht="23.1" customHeight="1">
      <c r="A52" s="110" t="str">
        <f>IF('14'!A51="","",'14'!A51)</f>
        <v/>
      </c>
      <c r="B52" s="110" t="str">
        <f>IF('14'!B51="","",'14'!B51)</f>
        <v/>
      </c>
      <c r="C52" s="111" t="str">
        <f>IF('14'!C51="","",'14'!C51)</f>
        <v/>
      </c>
      <c r="D52" s="112" t="str">
        <f>IF('14'!D51="","",'14'!D51)</f>
        <v/>
      </c>
      <c r="E52" s="111" t="str">
        <f>IF('14'!E51="","",'14'!E51)</f>
        <v/>
      </c>
      <c r="F52" s="112" t="str">
        <f>IF('14'!F51="","",'14'!F51)</f>
        <v/>
      </c>
      <c r="G52" s="111" t="str">
        <f>IF('14'!G51="","",'14'!G51)</f>
        <v/>
      </c>
    </row>
    <row r="53" spans="1:7" ht="23.1" customHeight="1">
      <c r="A53" s="110" t="str">
        <f>IF('14'!A52="","",'14'!A52)</f>
        <v/>
      </c>
      <c r="B53" s="110" t="str">
        <f>IF('14'!B52="","",'14'!B52)</f>
        <v/>
      </c>
      <c r="C53" s="111" t="str">
        <f>IF('14'!C52="","",'14'!C52)</f>
        <v/>
      </c>
      <c r="D53" s="112" t="str">
        <f>IF('14'!D52="","",'14'!D52)</f>
        <v/>
      </c>
      <c r="E53" s="111" t="str">
        <f>IF('14'!E52="","",'14'!E52)</f>
        <v/>
      </c>
      <c r="F53" s="112" t="str">
        <f>IF('14'!F52="","",'14'!F52)</f>
        <v/>
      </c>
      <c r="G53" s="111" t="str">
        <f>IF('14'!G52="","",'14'!G52)</f>
        <v/>
      </c>
    </row>
    <row r="54" spans="1:7" ht="23.1" customHeight="1">
      <c r="A54" s="110" t="str">
        <f>IF('14'!A53="","",'14'!A53)</f>
        <v/>
      </c>
      <c r="B54" s="110" t="str">
        <f>IF('14'!B53="","",'14'!B53)</f>
        <v/>
      </c>
      <c r="C54" s="111" t="str">
        <f>IF('14'!C53="","",'14'!C53)</f>
        <v/>
      </c>
      <c r="D54" s="112" t="str">
        <f>IF('14'!D53="","",'14'!D53)</f>
        <v/>
      </c>
      <c r="E54" s="111" t="str">
        <f>IF('14'!E53="","",'14'!E53)</f>
        <v/>
      </c>
      <c r="F54" s="112" t="str">
        <f>IF('14'!F53="","",'14'!F53)</f>
        <v/>
      </c>
      <c r="G54" s="111" t="str">
        <f>IF('14'!G53="","",'14'!G53)</f>
        <v/>
      </c>
    </row>
    <row r="55" spans="1:7" ht="23.1" customHeight="1">
      <c r="A55" s="110" t="str">
        <f>IF('14'!A54="","",'14'!A54)</f>
        <v/>
      </c>
      <c r="B55" s="110" t="str">
        <f>IF('14'!B54="","",'14'!B54)</f>
        <v/>
      </c>
      <c r="C55" s="111" t="str">
        <f>IF('14'!C54="","",'14'!C54)</f>
        <v/>
      </c>
      <c r="D55" s="112" t="str">
        <f>IF('14'!D54="","",'14'!D54)</f>
        <v/>
      </c>
      <c r="E55" s="111" t="str">
        <f>IF('14'!E54="","",'14'!E54)</f>
        <v/>
      </c>
      <c r="F55" s="112" t="str">
        <f>IF('14'!F54="","",'14'!F54)</f>
        <v/>
      </c>
      <c r="G55" s="111" t="str">
        <f>IF('14'!G54="","",'14'!G54)</f>
        <v/>
      </c>
    </row>
    <row r="56" spans="1:7" ht="23.1" customHeight="1">
      <c r="A56" s="110" t="str">
        <f>IF('14'!A55="","",'14'!A55)</f>
        <v/>
      </c>
      <c r="B56" s="110" t="str">
        <f>IF('14'!B55="","",'14'!B55)</f>
        <v/>
      </c>
      <c r="C56" s="111" t="str">
        <f>IF('14'!C55="","",'14'!C55)</f>
        <v/>
      </c>
      <c r="D56" s="112" t="str">
        <f>IF('14'!D55="","",'14'!D55)</f>
        <v/>
      </c>
      <c r="E56" s="111" t="str">
        <f>IF('14'!E55="","",'14'!E55)</f>
        <v/>
      </c>
      <c r="F56" s="112" t="str">
        <f>IF('14'!F55="","",'14'!F55)</f>
        <v/>
      </c>
      <c r="G56" s="111" t="str">
        <f>IF('14'!G55="","",'14'!G55)</f>
        <v/>
      </c>
    </row>
    <row r="57" spans="1:7" ht="23.1" customHeight="1">
      <c r="A57" s="110" t="str">
        <f>IF('14'!A56="","",'14'!A56)</f>
        <v/>
      </c>
      <c r="B57" s="110" t="str">
        <f>IF('14'!B56="","",'14'!B56)</f>
        <v/>
      </c>
      <c r="C57" s="111" t="str">
        <f>IF('14'!C56="","",'14'!C56)</f>
        <v/>
      </c>
      <c r="D57" s="112" t="str">
        <f>IF('14'!D56="","",'14'!D56)</f>
        <v/>
      </c>
      <c r="E57" s="111" t="str">
        <f>IF('14'!E56="","",'14'!E56)</f>
        <v/>
      </c>
      <c r="F57" s="112" t="str">
        <f>IF('14'!F56="","",'14'!F56)</f>
        <v/>
      </c>
      <c r="G57" s="111" t="str">
        <f>IF('14'!G56="","",'14'!G56)</f>
        <v/>
      </c>
    </row>
    <row r="58" spans="1:7" ht="23.1" customHeight="1">
      <c r="A58" s="110" t="str">
        <f>IF('14'!A57="","",'14'!A57)</f>
        <v/>
      </c>
      <c r="B58" s="110" t="str">
        <f>IF('14'!B57="","",'14'!B57)</f>
        <v/>
      </c>
      <c r="C58" s="111" t="str">
        <f>IF('14'!C57="","",'14'!C57)</f>
        <v/>
      </c>
      <c r="D58" s="112" t="str">
        <f>IF('14'!D57="","",'14'!D57)</f>
        <v/>
      </c>
      <c r="E58" s="111" t="str">
        <f>IF('14'!E57="","",'14'!E57)</f>
        <v/>
      </c>
      <c r="F58" s="112" t="str">
        <f>IF('14'!F57="","",'14'!F57)</f>
        <v/>
      </c>
      <c r="G58" s="111" t="str">
        <f>IF('14'!G57="","",'14'!G57)</f>
        <v/>
      </c>
    </row>
    <row r="59" spans="1:7" ht="23.1" customHeight="1">
      <c r="A59" s="110" t="str">
        <f>IF('14'!A58="","",'14'!A58)</f>
        <v/>
      </c>
      <c r="B59" s="110" t="str">
        <f>IF('14'!B58="","",'14'!B58)</f>
        <v/>
      </c>
      <c r="C59" s="111" t="str">
        <f>IF('14'!C58="","",'14'!C58)</f>
        <v/>
      </c>
      <c r="D59" s="112" t="str">
        <f>IF('14'!D58="","",'14'!D58)</f>
        <v/>
      </c>
      <c r="E59" s="111" t="str">
        <f>IF('14'!E58="","",'14'!E58)</f>
        <v/>
      </c>
      <c r="F59" s="112" t="str">
        <f>IF('14'!F58="","",'14'!F58)</f>
        <v/>
      </c>
      <c r="G59" s="111" t="str">
        <f>IF('14'!G58="","",'14'!G58)</f>
        <v/>
      </c>
    </row>
    <row r="60" spans="1:7" ht="23.1" customHeight="1">
      <c r="A60" s="110" t="str">
        <f>IF('14'!A59="","",'14'!A59)</f>
        <v/>
      </c>
      <c r="B60" s="110" t="str">
        <f>IF('14'!B59="","",'14'!B59)</f>
        <v/>
      </c>
      <c r="C60" s="111" t="str">
        <f>IF('14'!C59="","",'14'!C59)</f>
        <v/>
      </c>
      <c r="D60" s="112" t="str">
        <f>IF('14'!D59="","",'14'!D59)</f>
        <v/>
      </c>
      <c r="E60" s="111" t="str">
        <f>IF('14'!E59="","",'14'!E59)</f>
        <v/>
      </c>
      <c r="F60" s="112" t="str">
        <f>IF('14'!F59="","",'14'!F59)</f>
        <v/>
      </c>
      <c r="G60" s="111" t="str">
        <f>IF('14'!G59="","",'14'!G59)</f>
        <v/>
      </c>
    </row>
    <row r="61" spans="1:7" ht="23.1" customHeight="1">
      <c r="A61" s="110" t="str">
        <f>IF('14'!A60="","",'14'!A60)</f>
        <v/>
      </c>
      <c r="B61" s="110" t="str">
        <f>IF('14'!B60="","",'14'!B60)</f>
        <v/>
      </c>
      <c r="C61" s="111" t="str">
        <f>IF('14'!C60="","",'14'!C60)</f>
        <v/>
      </c>
      <c r="D61" s="112" t="str">
        <f>IF('14'!D60="","",'14'!D60)</f>
        <v/>
      </c>
      <c r="E61" s="111" t="str">
        <f>IF('14'!E60="","",'14'!E60)</f>
        <v/>
      </c>
      <c r="F61" s="112" t="str">
        <f>IF('14'!F60="","",'14'!F60)</f>
        <v/>
      </c>
      <c r="G61" s="111" t="str">
        <f>IF('14'!G60="","",'14'!G60)</f>
        <v/>
      </c>
    </row>
    <row r="62" spans="1:7" ht="23.1" customHeight="1">
      <c r="A62" s="110" t="str">
        <f>IF('14'!A61="","",'14'!A61)</f>
        <v/>
      </c>
      <c r="B62" s="110" t="str">
        <f>IF('14'!B61="","",'14'!B61)</f>
        <v/>
      </c>
      <c r="C62" s="111" t="str">
        <f>IF('14'!C61="","",'14'!C61)</f>
        <v/>
      </c>
      <c r="D62" s="112" t="str">
        <f>IF('14'!D61="","",'14'!D61)</f>
        <v/>
      </c>
      <c r="E62" s="111" t="str">
        <f>IF('14'!E61="","",'14'!E61)</f>
        <v/>
      </c>
      <c r="F62" s="112" t="str">
        <f>IF('14'!F61="","",'14'!F61)</f>
        <v/>
      </c>
      <c r="G62" s="111" t="str">
        <f>IF('14'!G61="","",'14'!G61)</f>
        <v/>
      </c>
    </row>
    <row r="63" spans="1:7" ht="23.1" customHeight="1">
      <c r="A63" s="110" t="str">
        <f>IF('14'!A62="","",'14'!A62)</f>
        <v/>
      </c>
      <c r="B63" s="110" t="str">
        <f>IF('14'!B62="","",'14'!B62)</f>
        <v/>
      </c>
      <c r="C63" s="111" t="str">
        <f>IF('14'!C62="","",'14'!C62)</f>
        <v/>
      </c>
      <c r="D63" s="112" t="str">
        <f>IF('14'!D62="","",'14'!D62)</f>
        <v/>
      </c>
      <c r="E63" s="111" t="str">
        <f>IF('14'!E62="","",'14'!E62)</f>
        <v/>
      </c>
      <c r="F63" s="112" t="str">
        <f>IF('14'!F62="","",'14'!F62)</f>
        <v/>
      </c>
      <c r="G63" s="111" t="str">
        <f>IF('14'!G62="","",'14'!G62)</f>
        <v/>
      </c>
    </row>
    <row r="64" spans="1:7" ht="23.1" customHeight="1">
      <c r="A64" s="110" t="str">
        <f>IF('14'!A63="","",'14'!A63)</f>
        <v/>
      </c>
      <c r="B64" s="110" t="str">
        <f>IF('14'!B63="","",'14'!B63)</f>
        <v/>
      </c>
      <c r="C64" s="111" t="str">
        <f>IF('14'!C63="","",'14'!C63)</f>
        <v/>
      </c>
      <c r="D64" s="112" t="str">
        <f>IF('14'!D63="","",'14'!D63)</f>
        <v/>
      </c>
      <c r="E64" s="111" t="str">
        <f>IF('14'!E63="","",'14'!E63)</f>
        <v/>
      </c>
      <c r="F64" s="112" t="str">
        <f>IF('14'!F63="","",'14'!F63)</f>
        <v/>
      </c>
      <c r="G64" s="111" t="str">
        <f>IF('14'!G63="","",'14'!G63)</f>
        <v/>
      </c>
    </row>
    <row r="65" spans="1:7" ht="23.1" customHeight="1">
      <c r="A65" s="110" t="str">
        <f>IF('14'!A64="","",'14'!A64)</f>
        <v/>
      </c>
      <c r="B65" s="110" t="str">
        <f>IF('14'!B64="","",'14'!B64)</f>
        <v/>
      </c>
      <c r="C65" s="111" t="str">
        <f>IF('14'!C64="","",'14'!C64)</f>
        <v/>
      </c>
      <c r="D65" s="112" t="str">
        <f>IF('14'!D64="","",'14'!D64)</f>
        <v/>
      </c>
      <c r="E65" s="111" t="str">
        <f>IF('14'!E64="","",'14'!E64)</f>
        <v/>
      </c>
      <c r="F65" s="112" t="str">
        <f>IF('14'!F64="","",'14'!F64)</f>
        <v/>
      </c>
      <c r="G65" s="111" t="str">
        <f>IF('14'!G64="","",'14'!G64)</f>
        <v/>
      </c>
    </row>
    <row r="66" spans="1:7" ht="23.1" customHeight="1">
      <c r="A66" s="110" t="str">
        <f>IF('14'!A65="","",'14'!A65)</f>
        <v/>
      </c>
      <c r="B66" s="110" t="str">
        <f>IF('14'!B65="","",'14'!B65)</f>
        <v/>
      </c>
      <c r="C66" s="111" t="str">
        <f>IF('14'!C65="","",'14'!C65)</f>
        <v/>
      </c>
      <c r="D66" s="112" t="str">
        <f>IF('14'!D65="","",'14'!D65)</f>
        <v/>
      </c>
      <c r="E66" s="111" t="str">
        <f>IF('14'!E65="","",'14'!E65)</f>
        <v/>
      </c>
      <c r="F66" s="112" t="str">
        <f>IF('14'!F65="","",'14'!F65)</f>
        <v/>
      </c>
      <c r="G66" s="111" t="str">
        <f>IF('14'!G65="","",'14'!G65)</f>
        <v/>
      </c>
    </row>
    <row r="67" spans="1:7" ht="23.1" customHeight="1">
      <c r="A67" s="110" t="str">
        <f>IF('14'!A66="","",'14'!A66)</f>
        <v/>
      </c>
      <c r="B67" s="110" t="str">
        <f>IF('14'!B66="","",'14'!B66)</f>
        <v/>
      </c>
      <c r="C67" s="111" t="str">
        <f>IF('14'!C66="","",'14'!C66)</f>
        <v/>
      </c>
      <c r="D67" s="112" t="str">
        <f>IF('14'!D66="","",'14'!D66)</f>
        <v/>
      </c>
      <c r="E67" s="111" t="str">
        <f>IF('14'!E66="","",'14'!E66)</f>
        <v/>
      </c>
      <c r="F67" s="112" t="str">
        <f>IF('14'!F66="","",'14'!F66)</f>
        <v/>
      </c>
      <c r="G67" s="111" t="str">
        <f>IF('14'!G66="","",'14'!G66)</f>
        <v/>
      </c>
    </row>
    <row r="68" spans="1:7" ht="23.1" customHeight="1">
      <c r="A68" s="110" t="str">
        <f>IF('14'!A67="","",'14'!A67)</f>
        <v/>
      </c>
      <c r="B68" s="110" t="str">
        <f>IF('14'!B67="","",'14'!B67)</f>
        <v/>
      </c>
      <c r="C68" s="111" t="str">
        <f>IF('14'!C67="","",'14'!C67)</f>
        <v/>
      </c>
      <c r="D68" s="112" t="str">
        <f>IF('14'!D67="","",'14'!D67)</f>
        <v/>
      </c>
      <c r="E68" s="111" t="str">
        <f>IF('14'!E67="","",'14'!E67)</f>
        <v/>
      </c>
      <c r="F68" s="112" t="str">
        <f>IF('14'!F67="","",'14'!F67)</f>
        <v/>
      </c>
      <c r="G68" s="111" t="str">
        <f>IF('14'!G67="","",'14'!G67)</f>
        <v/>
      </c>
    </row>
    <row r="69" spans="1:7" ht="23.1" customHeight="1">
      <c r="A69" s="110" t="str">
        <f>IF('14'!A68="","",'14'!A68)</f>
        <v/>
      </c>
      <c r="B69" s="110" t="str">
        <f>IF('14'!B68="","",'14'!B68)</f>
        <v/>
      </c>
      <c r="C69" s="111" t="str">
        <f>IF('14'!C68="","",'14'!C68)</f>
        <v/>
      </c>
      <c r="D69" s="112" t="str">
        <f>IF('14'!D68="","",'14'!D68)</f>
        <v/>
      </c>
      <c r="E69" s="111" t="str">
        <f>IF('14'!E68="","",'14'!E68)</f>
        <v/>
      </c>
      <c r="F69" s="112" t="str">
        <f>IF('14'!F68="","",'14'!F68)</f>
        <v/>
      </c>
      <c r="G69" s="111" t="str">
        <f>IF('14'!G68="","",'14'!G68)</f>
        <v/>
      </c>
    </row>
    <row r="70" spans="1:7" ht="23.1" customHeight="1">
      <c r="A70" s="110" t="str">
        <f>IF('14'!A69="","",'14'!A69)</f>
        <v/>
      </c>
      <c r="B70" s="110" t="str">
        <f>IF('14'!B69="","",'14'!B69)</f>
        <v/>
      </c>
      <c r="C70" s="111" t="str">
        <f>IF('14'!C69="","",'14'!C69)</f>
        <v/>
      </c>
      <c r="D70" s="112" t="str">
        <f>IF('14'!D69="","",'14'!D69)</f>
        <v/>
      </c>
      <c r="E70" s="111" t="str">
        <f>IF('14'!E69="","",'14'!E69)</f>
        <v/>
      </c>
      <c r="F70" s="112" t="str">
        <f>IF('14'!F69="","",'14'!F69)</f>
        <v/>
      </c>
      <c r="G70" s="111" t="str">
        <f>IF('14'!G69="","",'14'!G69)</f>
        <v/>
      </c>
    </row>
    <row r="71" spans="1:7" ht="23.1" customHeight="1">
      <c r="A71" s="110" t="str">
        <f>IF('14'!A70="","",'14'!A70)</f>
        <v/>
      </c>
      <c r="B71" s="110" t="str">
        <f>IF('14'!B70="","",'14'!B70)</f>
        <v/>
      </c>
      <c r="C71" s="111" t="str">
        <f>IF('14'!C70="","",'14'!C70)</f>
        <v/>
      </c>
      <c r="D71" s="112" t="str">
        <f>IF('14'!D70="","",'14'!D70)</f>
        <v/>
      </c>
      <c r="E71" s="111" t="str">
        <f>IF('14'!E70="","",'14'!E70)</f>
        <v/>
      </c>
      <c r="F71" s="112" t="str">
        <f>IF('14'!F70="","",'14'!F70)</f>
        <v/>
      </c>
      <c r="G71" s="111" t="str">
        <f>IF('14'!G70="","",'14'!G70)</f>
        <v/>
      </c>
    </row>
    <row r="72" spans="1:7" ht="23.1" customHeight="1">
      <c r="A72" s="110" t="str">
        <f>IF('14'!A71="","",'14'!A71)</f>
        <v/>
      </c>
      <c r="B72" s="110" t="str">
        <f>IF('14'!B71="","",'14'!B71)</f>
        <v/>
      </c>
      <c r="C72" s="111" t="str">
        <f>IF('14'!C71="","",'14'!C71)</f>
        <v/>
      </c>
      <c r="D72" s="112" t="str">
        <f>IF('14'!D71="","",'14'!D71)</f>
        <v/>
      </c>
      <c r="E72" s="111" t="str">
        <f>IF('14'!E71="","",'14'!E71)</f>
        <v/>
      </c>
      <c r="F72" s="112" t="str">
        <f>IF('14'!F71="","",'14'!F71)</f>
        <v/>
      </c>
      <c r="G72" s="111" t="str">
        <f>IF('14'!G71="","",'14'!G71)</f>
        <v/>
      </c>
    </row>
    <row r="73" spans="1:7" ht="23.1" customHeight="1">
      <c r="A73" s="110" t="str">
        <f>IF('14'!A72="","",'14'!A72)</f>
        <v/>
      </c>
      <c r="B73" s="110" t="str">
        <f>IF('14'!B72="","",'14'!B72)</f>
        <v/>
      </c>
      <c r="C73" s="111" t="str">
        <f>IF('14'!C72="","",'14'!C72)</f>
        <v/>
      </c>
      <c r="D73" s="112" t="str">
        <f>IF('14'!D72="","",'14'!D72)</f>
        <v/>
      </c>
      <c r="E73" s="111" t="str">
        <f>IF('14'!E72="","",'14'!E72)</f>
        <v/>
      </c>
      <c r="F73" s="112" t="str">
        <f>IF('14'!F72="","",'14'!F72)</f>
        <v/>
      </c>
      <c r="G73" s="111" t="str">
        <f>IF('14'!G72="","",'14'!G72)</f>
        <v/>
      </c>
    </row>
  </sheetData>
  <sortState xmlns:xlrd2="http://schemas.microsoft.com/office/spreadsheetml/2017/richdata2" ref="A14:G36">
    <sortCondition ref="B14:B36"/>
  </sortState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CE51-07CE-49BE-BDDA-6B6D263DEF8F}">
  <sheetPr>
    <tabColor rgb="FF0070C0"/>
  </sheetPr>
  <dimension ref="A1:G73"/>
  <sheetViews>
    <sheetView topLeftCell="A6" workbookViewId="0">
      <selection activeCell="D17" sqref="D17"/>
    </sheetView>
  </sheetViews>
  <sheetFormatPr defaultColWidth="10.6640625" defaultRowHeight="10.8"/>
  <cols>
    <col min="1" max="2" width="6.6640625" style="90" customWidth="1"/>
    <col min="3" max="3" width="17.6640625" style="90" customWidth="1"/>
    <col min="4" max="4" width="7.88671875" style="90" customWidth="1"/>
    <col min="5" max="5" width="23.6640625" style="90" customWidth="1"/>
    <col min="6" max="6" width="7.88671875" style="90" customWidth="1"/>
    <col min="7" max="7" width="30.6640625" style="90" customWidth="1"/>
    <col min="8" max="16384" width="10.6640625" style="90"/>
  </cols>
  <sheetData>
    <row r="1" spans="1:7" hidden="1">
      <c r="C1" s="91"/>
    </row>
    <row r="2" spans="1:7" hidden="1">
      <c r="C2" s="91" t="s">
        <v>40</v>
      </c>
    </row>
    <row r="3" spans="1:7" hidden="1">
      <c r="C3" s="91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'15'!C1</f>
        <v>0</v>
      </c>
      <c r="D6" s="92"/>
      <c r="F6" s="93" t="s">
        <v>2</v>
      </c>
      <c r="G6" s="187">
        <f>'15'!F1</f>
        <v>45963</v>
      </c>
    </row>
    <row r="7" spans="1:7" ht="24" customHeight="1">
      <c r="A7" s="95"/>
      <c r="B7" s="93" t="s">
        <v>4</v>
      </c>
      <c r="C7" s="96" t="str">
        <f>'15'!C2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'15'!C3</f>
        <v>15</v>
      </c>
      <c r="C8" s="93" t="s">
        <v>42</v>
      </c>
      <c r="D8" s="231" t="str">
        <f>'15'!F3</f>
        <v>ビギナー障害競技Ⅱ</v>
      </c>
      <c r="E8" s="231"/>
      <c r="F8" s="231"/>
    </row>
    <row r="9" spans="1:7" ht="18.75" customHeight="1">
      <c r="C9" s="101" t="s">
        <v>11</v>
      </c>
      <c r="D9" s="102" t="str">
        <f>'15'!D4</f>
        <v>-</v>
      </c>
      <c r="E9" s="93" t="s">
        <v>9</v>
      </c>
      <c r="F9" s="103" t="str">
        <f>'15'!K3</f>
        <v>-</v>
      </c>
    </row>
    <row r="10" spans="1:7" ht="21" customHeight="1">
      <c r="A10" s="104" t="s">
        <v>43</v>
      </c>
      <c r="B10" s="104"/>
      <c r="C10" s="104"/>
      <c r="D10" s="102" t="str">
        <f>'15'!D5</f>
        <v>-</v>
      </c>
      <c r="E10" s="93" t="s">
        <v>12</v>
      </c>
      <c r="F10" s="106" t="str">
        <f>'15'!F4</f>
        <v>-</v>
      </c>
      <c r="G10" s="107" t="s">
        <v>44</v>
      </c>
    </row>
    <row r="11" spans="1:7" ht="5.0999999999999996" customHeight="1"/>
    <row r="12" spans="1:7" ht="15" customHeight="1">
      <c r="A12" s="232" t="s">
        <v>45</v>
      </c>
      <c r="B12" s="234" t="s">
        <v>46</v>
      </c>
      <c r="C12" s="236" t="s">
        <v>47</v>
      </c>
      <c r="D12" s="237"/>
      <c r="E12" s="229" t="s">
        <v>48</v>
      </c>
      <c r="F12" s="229"/>
      <c r="G12" s="229" t="s">
        <v>49</v>
      </c>
    </row>
    <row r="13" spans="1:7" ht="24" customHeight="1">
      <c r="A13" s="233"/>
      <c r="B13" s="235"/>
      <c r="C13" s="108" t="s">
        <v>52</v>
      </c>
      <c r="D13" s="109" t="s">
        <v>53</v>
      </c>
      <c r="E13" s="109" t="s">
        <v>54</v>
      </c>
      <c r="F13" s="109" t="s">
        <v>55</v>
      </c>
      <c r="G13" s="230"/>
    </row>
    <row r="14" spans="1:7" s="113" customFormat="1" ht="23.1" customHeight="1">
      <c r="A14" s="110" t="str">
        <f>IF('15'!A13="","",'15'!A13)</f>
        <v/>
      </c>
      <c r="B14" s="110">
        <f>IF('15'!B13="","",'15'!B13)</f>
        <v>1</v>
      </c>
      <c r="C14" s="130" t="str">
        <f>IF('15'!C13="","",'15'!C13)</f>
        <v/>
      </c>
      <c r="D14" s="110" t="str">
        <f>IF('15'!D13="","",'15'!D13)</f>
        <v/>
      </c>
      <c r="E14" s="130" t="str">
        <f>IF('15'!E13="","",'15'!E13)</f>
        <v/>
      </c>
      <c r="F14" s="110" t="str">
        <f>IF('15'!F13="","",'15'!F13)</f>
        <v/>
      </c>
      <c r="G14" s="130" t="str">
        <f>IF('15'!G13="","",'15'!G13)</f>
        <v/>
      </c>
    </row>
    <row r="15" spans="1:7" s="113" customFormat="1" ht="23.1" customHeight="1">
      <c r="A15" s="110" t="str">
        <f>IF('15'!A14="","",'15'!A14)</f>
        <v/>
      </c>
      <c r="B15" s="110">
        <f>IF('15'!B14="","",'15'!B14)</f>
        <v>2</v>
      </c>
      <c r="C15" s="130" t="str">
        <f>IF('15'!C14="","",'15'!C14)</f>
        <v/>
      </c>
      <c r="D15" s="110" t="str">
        <f>IF('15'!D14="","",'15'!D14)</f>
        <v/>
      </c>
      <c r="E15" s="130" t="str">
        <f>IF('15'!E14="","",'15'!E14)</f>
        <v/>
      </c>
      <c r="F15" s="110" t="str">
        <f>IF('15'!F14="","",'15'!F14)</f>
        <v/>
      </c>
      <c r="G15" s="130" t="str">
        <f>IF('15'!G14="","",'15'!G14)</f>
        <v/>
      </c>
    </row>
    <row r="16" spans="1:7" s="113" customFormat="1" ht="23.1" customHeight="1">
      <c r="A16" s="110" t="str">
        <f>IF('15'!A15="","",'15'!A15)</f>
        <v/>
      </c>
      <c r="B16" s="110">
        <f>IF('15'!B15="","",'15'!B15)</f>
        <v>3</v>
      </c>
      <c r="C16" s="130" t="str">
        <f>IF('15'!C15="","",'15'!C15)</f>
        <v/>
      </c>
      <c r="D16" s="110" t="str">
        <f>IF('15'!D15="","",'15'!D15)</f>
        <v/>
      </c>
      <c r="E16" s="130" t="str">
        <f>IF('15'!E15="","",'15'!E15)</f>
        <v/>
      </c>
      <c r="F16" s="110" t="str">
        <f>IF('15'!F15="","",'15'!F15)</f>
        <v/>
      </c>
      <c r="G16" s="130" t="str">
        <f>IF('15'!G15="","",'15'!G15)</f>
        <v/>
      </c>
    </row>
    <row r="17" spans="1:7" s="113" customFormat="1" ht="23.1" customHeight="1">
      <c r="A17" s="110" t="str">
        <f>IF('15'!A16="","",'15'!A16)</f>
        <v/>
      </c>
      <c r="B17" s="110">
        <f>IF('15'!B16="","",'15'!B16)</f>
        <v>4</v>
      </c>
      <c r="C17" s="130" t="str">
        <f>IF('15'!C16="","",'15'!C16)</f>
        <v/>
      </c>
      <c r="D17" s="110" t="str">
        <f>IF('15'!D16="","",'15'!D16)</f>
        <v/>
      </c>
      <c r="E17" s="130" t="str">
        <f>IF('15'!E16="","",'15'!E16)</f>
        <v/>
      </c>
      <c r="F17" s="110" t="str">
        <f>IF('15'!F16="","",'15'!F16)</f>
        <v/>
      </c>
      <c r="G17" s="130" t="str">
        <f>IF('15'!G16="","",'15'!G16)</f>
        <v/>
      </c>
    </row>
    <row r="18" spans="1:7" s="113" customFormat="1" ht="23.1" customHeight="1">
      <c r="A18" s="110" t="str">
        <f>IF('15'!A17="","",'15'!A17)</f>
        <v/>
      </c>
      <c r="B18" s="110">
        <f>IF('15'!B17="","",'15'!B17)</f>
        <v>5</v>
      </c>
      <c r="C18" s="130" t="str">
        <f>IF('15'!C17="","",'15'!C17)</f>
        <v/>
      </c>
      <c r="D18" s="110" t="str">
        <f>IF('15'!D17="","",'15'!D17)</f>
        <v/>
      </c>
      <c r="E18" s="130" t="str">
        <f>IF('15'!E17="","",'15'!E17)</f>
        <v/>
      </c>
      <c r="F18" s="110" t="str">
        <f>IF('15'!F17="","",'15'!F17)</f>
        <v/>
      </c>
      <c r="G18" s="130" t="str">
        <f>IF('15'!G17="","",'15'!G17)</f>
        <v/>
      </c>
    </row>
    <row r="19" spans="1:7" s="113" customFormat="1" ht="23.1" customHeight="1">
      <c r="A19" s="110" t="str">
        <f>IF('15'!A18="","",'15'!A18)</f>
        <v/>
      </c>
      <c r="B19" s="110">
        <f>IF('15'!B18="","",'15'!B18)</f>
        <v>6</v>
      </c>
      <c r="C19" s="130" t="str">
        <f>IF('15'!C18="","",'15'!C18)</f>
        <v/>
      </c>
      <c r="D19" s="110" t="str">
        <f>IF('15'!D18="","",'15'!D18)</f>
        <v/>
      </c>
      <c r="E19" s="130" t="str">
        <f>IF('15'!E18="","",'15'!E18)</f>
        <v/>
      </c>
      <c r="F19" s="110" t="str">
        <f>IF('15'!F18="","",'15'!F18)</f>
        <v/>
      </c>
      <c r="G19" s="130" t="str">
        <f>IF('15'!G18="","",'15'!G18)</f>
        <v/>
      </c>
    </row>
    <row r="20" spans="1:7" s="113" customFormat="1" ht="23.1" customHeight="1">
      <c r="A20" s="110" t="str">
        <f>IF('15'!A19="","",'15'!A19)</f>
        <v/>
      </c>
      <c r="B20" s="110">
        <f>IF('15'!B19="","",'15'!B19)</f>
        <v>7</v>
      </c>
      <c r="C20" s="130" t="str">
        <f>IF('15'!C19="","",'15'!C19)</f>
        <v/>
      </c>
      <c r="D20" s="110" t="str">
        <f>IF('15'!D19="","",'15'!D19)</f>
        <v/>
      </c>
      <c r="E20" s="130" t="str">
        <f>IF('15'!E19="","",'15'!E19)</f>
        <v/>
      </c>
      <c r="F20" s="110" t="str">
        <f>IF('15'!F19="","",'15'!F19)</f>
        <v/>
      </c>
      <c r="G20" s="130" t="str">
        <f>IF('15'!G19="","",'15'!G19)</f>
        <v/>
      </c>
    </row>
    <row r="21" spans="1:7" s="113" customFormat="1" ht="23.1" customHeight="1">
      <c r="A21" s="110" t="str">
        <f>IF('15'!A20="","",'15'!A20)</f>
        <v/>
      </c>
      <c r="B21" s="110">
        <f>IF('15'!B20="","",'15'!B20)</f>
        <v>8</v>
      </c>
      <c r="C21" s="130" t="str">
        <f>IF('15'!C20="","",'15'!C20)</f>
        <v/>
      </c>
      <c r="D21" s="110" t="str">
        <f>IF('15'!D20="","",'15'!D20)</f>
        <v/>
      </c>
      <c r="E21" s="130" t="str">
        <f>IF('15'!E20="","",'15'!E20)</f>
        <v/>
      </c>
      <c r="F21" s="110" t="str">
        <f>IF('15'!F20="","",'15'!F20)</f>
        <v/>
      </c>
      <c r="G21" s="130" t="str">
        <f>IF('15'!G20="","",'15'!G20)</f>
        <v/>
      </c>
    </row>
    <row r="22" spans="1:7" s="113" customFormat="1" ht="23.1" customHeight="1">
      <c r="A22" s="110" t="str">
        <f>IF('15'!A21="","",'15'!A21)</f>
        <v/>
      </c>
      <c r="B22" s="110">
        <f>IF('15'!B21="","",'15'!B21)</f>
        <v>9</v>
      </c>
      <c r="C22" s="130" t="str">
        <f>IF('15'!C21="","",'15'!C21)</f>
        <v/>
      </c>
      <c r="D22" s="110" t="str">
        <f>IF('15'!D21="","",'15'!D21)</f>
        <v/>
      </c>
      <c r="E22" s="130" t="str">
        <f>IF('15'!E21="","",'15'!E21)</f>
        <v/>
      </c>
      <c r="F22" s="110" t="str">
        <f>IF('15'!F21="","",'15'!F21)</f>
        <v/>
      </c>
      <c r="G22" s="130" t="str">
        <f>IF('15'!G21="","",'15'!G21)</f>
        <v/>
      </c>
    </row>
    <row r="23" spans="1:7" s="113" customFormat="1" ht="23.1" customHeight="1">
      <c r="A23" s="110" t="str">
        <f>IF('15'!A22="","",'15'!A22)</f>
        <v/>
      </c>
      <c r="B23" s="110">
        <f>IF('15'!B22="","",'15'!B22)</f>
        <v>10</v>
      </c>
      <c r="C23" s="130" t="str">
        <f>IF('15'!C22="","",'15'!C22)</f>
        <v/>
      </c>
      <c r="D23" s="110" t="str">
        <f>IF('15'!D22="","",'15'!D22)</f>
        <v/>
      </c>
      <c r="E23" s="130" t="str">
        <f>IF('15'!E22="","",'15'!E22)</f>
        <v/>
      </c>
      <c r="F23" s="110" t="str">
        <f>IF('15'!F22="","",'15'!F22)</f>
        <v/>
      </c>
      <c r="G23" s="130" t="str">
        <f>IF('15'!G22="","",'15'!G22)</f>
        <v/>
      </c>
    </row>
    <row r="24" spans="1:7" s="113" customFormat="1" ht="23.1" customHeight="1">
      <c r="A24" s="110" t="str">
        <f>IF('15'!A23="","",'15'!A23)</f>
        <v/>
      </c>
      <c r="B24" s="110">
        <f>IF('15'!B23="","",'15'!B23)</f>
        <v>11</v>
      </c>
      <c r="C24" s="130" t="str">
        <f>IF('15'!C23="","",'15'!C23)</f>
        <v/>
      </c>
      <c r="D24" s="110" t="str">
        <f>IF('15'!D23="","",'15'!D23)</f>
        <v/>
      </c>
      <c r="E24" s="130" t="str">
        <f>IF('15'!E23="","",'15'!E23)</f>
        <v/>
      </c>
      <c r="F24" s="110" t="str">
        <f>IF('15'!F23="","",'15'!F23)</f>
        <v/>
      </c>
      <c r="G24" s="130" t="str">
        <f>IF('15'!G23="","",'15'!G23)</f>
        <v/>
      </c>
    </row>
    <row r="25" spans="1:7" s="113" customFormat="1" ht="23.1" customHeight="1">
      <c r="A25" s="110" t="str">
        <f>IF('15'!A24="","",'15'!A24)</f>
        <v/>
      </c>
      <c r="B25" s="110">
        <f>IF('15'!B24="","",'15'!B24)</f>
        <v>12</v>
      </c>
      <c r="C25" s="130" t="str">
        <f>IF('15'!C24="","",'15'!C24)</f>
        <v/>
      </c>
      <c r="D25" s="110" t="str">
        <f>IF('15'!D24="","",'15'!D24)</f>
        <v/>
      </c>
      <c r="E25" s="130" t="str">
        <f>IF('15'!E24="","",'15'!E24)</f>
        <v/>
      </c>
      <c r="F25" s="110" t="str">
        <f>IF('15'!F24="","",'15'!F24)</f>
        <v/>
      </c>
      <c r="G25" s="130" t="str">
        <f>IF('15'!G24="","",'15'!G24)</f>
        <v/>
      </c>
    </row>
    <row r="26" spans="1:7" s="113" customFormat="1" ht="23.1" customHeight="1">
      <c r="A26" s="110" t="str">
        <f>IF('15'!A25="","",'15'!A25)</f>
        <v/>
      </c>
      <c r="B26" s="110">
        <f>IF('15'!B25="","",'15'!B25)</f>
        <v>13</v>
      </c>
      <c r="C26" s="130" t="str">
        <f>IF('15'!C25="","",'15'!C25)</f>
        <v/>
      </c>
      <c r="D26" s="110" t="str">
        <f>IF('15'!D25="","",'15'!D25)</f>
        <v/>
      </c>
      <c r="E26" s="110" t="str">
        <f>IF('15'!E25="","",'15'!E25)</f>
        <v/>
      </c>
      <c r="F26" s="110" t="str">
        <f>IF('15'!F25="","",'15'!F25)</f>
        <v/>
      </c>
      <c r="G26" s="130" t="str">
        <f>IF('15'!G25="","",'15'!G25)</f>
        <v/>
      </c>
    </row>
    <row r="27" spans="1:7" s="113" customFormat="1" ht="23.1" customHeight="1">
      <c r="A27" s="110" t="str">
        <f>IF('15'!A26="","",'15'!A26)</f>
        <v/>
      </c>
      <c r="B27" s="110">
        <f>IF('15'!B26="","",'15'!B26)</f>
        <v>14</v>
      </c>
      <c r="C27" s="110" t="str">
        <f>IF('15'!C26="","",'15'!C26)</f>
        <v/>
      </c>
      <c r="D27" s="110" t="str">
        <f>IF('15'!D26="","",'15'!D26)</f>
        <v/>
      </c>
      <c r="E27" s="110" t="str">
        <f>IF('15'!E26="","",'15'!E26)</f>
        <v/>
      </c>
      <c r="F27" s="110" t="str">
        <f>IF('15'!F26="","",'15'!F26)</f>
        <v/>
      </c>
      <c r="G27" s="130" t="str">
        <f>IF('15'!G26="","",'15'!G26)</f>
        <v/>
      </c>
    </row>
    <row r="28" spans="1:7" s="113" customFormat="1" ht="23.1" customHeight="1">
      <c r="A28" s="110" t="str">
        <f>IF('15'!A27="","",'15'!A27)</f>
        <v/>
      </c>
      <c r="B28" s="110">
        <f>IF('15'!B27="","",'15'!B27)</f>
        <v>15</v>
      </c>
      <c r="C28" s="110" t="str">
        <f>IF('15'!C27="","",'15'!C27)</f>
        <v/>
      </c>
      <c r="D28" s="110" t="str">
        <f>IF('15'!D27="","",'15'!D27)</f>
        <v/>
      </c>
      <c r="E28" s="110" t="str">
        <f>IF('15'!E27="","",'15'!E27)</f>
        <v/>
      </c>
      <c r="F28" s="110" t="str">
        <f>IF('15'!F27="","",'15'!F27)</f>
        <v/>
      </c>
      <c r="G28" s="110" t="str">
        <f>IF('15'!G27="","",'15'!G27)</f>
        <v/>
      </c>
    </row>
    <row r="29" spans="1:7" s="113" customFormat="1" ht="23.1" customHeight="1">
      <c r="A29" s="110" t="str">
        <f>IF('15'!A28="","",'15'!A28)</f>
        <v/>
      </c>
      <c r="B29" s="110">
        <f>IF('15'!B28="","",'15'!B28)</f>
        <v>16</v>
      </c>
      <c r="C29" s="110" t="str">
        <f>IF('15'!C28="","",'15'!C28)</f>
        <v/>
      </c>
      <c r="D29" s="110" t="str">
        <f>IF('15'!D28="","",'15'!D28)</f>
        <v/>
      </c>
      <c r="E29" s="110" t="str">
        <f>IF('15'!E28="","",'15'!E28)</f>
        <v/>
      </c>
      <c r="F29" s="110" t="str">
        <f>IF('15'!F28="","",'15'!F28)</f>
        <v/>
      </c>
      <c r="G29" s="110" t="str">
        <f>IF('15'!G28="","",'15'!G28)</f>
        <v/>
      </c>
    </row>
    <row r="30" spans="1:7" s="113" customFormat="1" ht="23.1" customHeight="1">
      <c r="A30" s="110" t="str">
        <f>IF('15'!A29="","",'15'!A29)</f>
        <v/>
      </c>
      <c r="B30" s="110">
        <f>IF('15'!B29="","",'15'!B29)</f>
        <v>17</v>
      </c>
      <c r="C30" s="110" t="str">
        <f>IF('15'!C29="","",'15'!C29)</f>
        <v/>
      </c>
      <c r="D30" s="110" t="str">
        <f>IF('15'!D29="","",'15'!D29)</f>
        <v/>
      </c>
      <c r="E30" s="110" t="str">
        <f>IF('15'!E29="","",'15'!E29)</f>
        <v/>
      </c>
      <c r="F30" s="110" t="str">
        <f>IF('15'!F29="","",'15'!F29)</f>
        <v/>
      </c>
      <c r="G30" s="110" t="str">
        <f>IF('15'!G29="","",'15'!G29)</f>
        <v/>
      </c>
    </row>
    <row r="31" spans="1:7" s="113" customFormat="1" ht="23.1" customHeight="1">
      <c r="A31" s="110" t="str">
        <f>IF('15'!A30="","",'15'!A30)</f>
        <v/>
      </c>
      <c r="B31" s="110">
        <f>IF('15'!B30="","",'15'!B30)</f>
        <v>18</v>
      </c>
      <c r="C31" s="110" t="str">
        <f>IF('15'!C30="","",'15'!C30)</f>
        <v/>
      </c>
      <c r="D31" s="110" t="str">
        <f>IF('15'!D30="","",'15'!D30)</f>
        <v/>
      </c>
      <c r="E31" s="110" t="str">
        <f>IF('15'!E30="","",'15'!E30)</f>
        <v/>
      </c>
      <c r="F31" s="110" t="str">
        <f>IF('15'!F30="","",'15'!F30)</f>
        <v/>
      </c>
      <c r="G31" s="110" t="str">
        <f>IF('15'!G30="","",'15'!G30)</f>
        <v/>
      </c>
    </row>
    <row r="32" spans="1:7" s="113" customFormat="1" ht="23.1" customHeight="1">
      <c r="A32" s="110" t="str">
        <f>IF('15'!A31="","",'15'!A31)</f>
        <v/>
      </c>
      <c r="B32" s="110">
        <f>IF('15'!B31="","",'15'!B31)</f>
        <v>19</v>
      </c>
      <c r="C32" s="110" t="str">
        <f>IF('15'!C31="","",'15'!C31)</f>
        <v/>
      </c>
      <c r="D32" s="110" t="str">
        <f>IF('15'!D31="","",'15'!D31)</f>
        <v/>
      </c>
      <c r="E32" s="110" t="str">
        <f>IF('15'!E31="","",'15'!E31)</f>
        <v/>
      </c>
      <c r="F32" s="110" t="str">
        <f>IF('15'!F31="","",'15'!F31)</f>
        <v/>
      </c>
      <c r="G32" s="110" t="str">
        <f>IF('15'!G31="","",'15'!G31)</f>
        <v/>
      </c>
    </row>
    <row r="33" spans="1:7" s="113" customFormat="1" ht="23.1" customHeight="1">
      <c r="A33" s="110" t="str">
        <f>IF('15'!A32="","",'15'!A32)</f>
        <v/>
      </c>
      <c r="B33" s="110">
        <f>IF('15'!B32="","",'15'!B32)</f>
        <v>20</v>
      </c>
      <c r="C33" s="110" t="str">
        <f>IF('15'!C32="","",'15'!C32)</f>
        <v/>
      </c>
      <c r="D33" s="110" t="str">
        <f>IF('15'!D32="","",'15'!D32)</f>
        <v/>
      </c>
      <c r="E33" s="110" t="str">
        <f>IF('15'!E32="","",'15'!E32)</f>
        <v/>
      </c>
      <c r="F33" s="110" t="str">
        <f>IF('15'!F32="","",'15'!F32)</f>
        <v/>
      </c>
      <c r="G33" s="110" t="str">
        <f>IF('15'!G32="","",'15'!G32)</f>
        <v/>
      </c>
    </row>
    <row r="34" spans="1:7" s="113" customFormat="1" ht="23.1" customHeight="1">
      <c r="A34" s="110" t="str">
        <f>IF('15'!A33="","",'15'!A33)</f>
        <v/>
      </c>
      <c r="B34" s="110">
        <f>IF('15'!B33="","",'15'!B33)</f>
        <v>21</v>
      </c>
      <c r="C34" s="110" t="str">
        <f>IF('15'!C33="","",'15'!C33)</f>
        <v/>
      </c>
      <c r="D34" s="110" t="str">
        <f>IF('15'!D33="","",'15'!D33)</f>
        <v/>
      </c>
      <c r="E34" s="110" t="str">
        <f>IF('15'!E33="","",'15'!E33)</f>
        <v/>
      </c>
      <c r="F34" s="110" t="str">
        <f>IF('15'!F33="","",'15'!F33)</f>
        <v/>
      </c>
      <c r="G34" s="110" t="str">
        <f>IF('15'!G33="","",'15'!G33)</f>
        <v/>
      </c>
    </row>
    <row r="35" spans="1:7" s="113" customFormat="1" ht="23.1" customHeight="1">
      <c r="A35" s="110" t="str">
        <f>IF('15'!A34="","",'15'!A34)</f>
        <v/>
      </c>
      <c r="B35" s="110">
        <f>IF('15'!B34="","",'15'!B34)</f>
        <v>22</v>
      </c>
      <c r="C35" s="110" t="str">
        <f>IF('15'!C34="","",'15'!C34)</f>
        <v/>
      </c>
      <c r="D35" s="110" t="str">
        <f>IF('15'!D34="","",'15'!D34)</f>
        <v/>
      </c>
      <c r="E35" s="110" t="str">
        <f>IF('15'!E34="","",'15'!E34)</f>
        <v/>
      </c>
      <c r="F35" s="110" t="str">
        <f>IF('15'!F34="","",'15'!F34)</f>
        <v/>
      </c>
      <c r="G35" s="110" t="str">
        <f>IF('15'!G34="","",'15'!G34)</f>
        <v/>
      </c>
    </row>
    <row r="36" spans="1:7" s="113" customFormat="1" ht="23.1" customHeight="1">
      <c r="A36" s="110" t="str">
        <f>IF('15'!A35="","",'15'!A35)</f>
        <v/>
      </c>
      <c r="B36" s="110">
        <f>IF('15'!B35="","",'15'!B35)</f>
        <v>23</v>
      </c>
      <c r="C36" s="110" t="str">
        <f>IF('15'!C35="","",'15'!C35)</f>
        <v/>
      </c>
      <c r="D36" s="110" t="str">
        <f>IF('15'!D35="","",'15'!D35)</f>
        <v/>
      </c>
      <c r="E36" s="110" t="str">
        <f>IF('15'!E35="","",'15'!E35)</f>
        <v/>
      </c>
      <c r="F36" s="110" t="str">
        <f>IF('15'!F35="","",'15'!F35)</f>
        <v/>
      </c>
      <c r="G36" s="110" t="str">
        <f>IF('15'!G35="","",'15'!G35)</f>
        <v/>
      </c>
    </row>
    <row r="37" spans="1:7" s="113" customFormat="1" ht="23.1" customHeight="1">
      <c r="A37" s="110" t="str">
        <f>IF('15'!A36="","",'15'!A36)</f>
        <v/>
      </c>
      <c r="B37" s="110">
        <f>IF('15'!B36="","",'15'!B36)</f>
        <v>24</v>
      </c>
      <c r="C37" s="110" t="str">
        <f>IF('15'!C36="","",'15'!C36)</f>
        <v/>
      </c>
      <c r="D37" s="110" t="str">
        <f>IF('15'!D36="","",'15'!D36)</f>
        <v/>
      </c>
      <c r="E37" s="110" t="str">
        <f>IF('15'!E36="","",'15'!E36)</f>
        <v/>
      </c>
      <c r="F37" s="110" t="str">
        <f>IF('15'!F36="","",'15'!F36)</f>
        <v/>
      </c>
      <c r="G37" s="110" t="str">
        <f>IF('15'!G36="","",'15'!G36)</f>
        <v/>
      </c>
    </row>
    <row r="38" spans="1:7" s="113" customFormat="1" ht="23.1" customHeight="1">
      <c r="A38" s="110" t="str">
        <f>IF('15'!A37="","",'15'!A37)</f>
        <v/>
      </c>
      <c r="B38" s="110">
        <f>IF('15'!B37="","",'15'!B37)</f>
        <v>25</v>
      </c>
      <c r="C38" s="110" t="str">
        <f>IF('15'!C37="","",'15'!C37)</f>
        <v/>
      </c>
      <c r="D38" s="110" t="str">
        <f>IF('15'!D37="","",'15'!D37)</f>
        <v/>
      </c>
      <c r="E38" s="110" t="str">
        <f>IF('15'!E37="","",'15'!E37)</f>
        <v/>
      </c>
      <c r="F38" s="110" t="str">
        <f>IF('15'!F37="","",'15'!F37)</f>
        <v/>
      </c>
      <c r="G38" s="110" t="str">
        <f>IF('15'!G37="","",'15'!G37)</f>
        <v/>
      </c>
    </row>
    <row r="39" spans="1:7" s="113" customFormat="1" ht="23.1" customHeight="1">
      <c r="A39" s="110" t="str">
        <f>IF('15'!A38="","",'15'!A38)</f>
        <v/>
      </c>
      <c r="B39" s="110">
        <f>IF('15'!B38="","",'15'!B38)</f>
        <v>26</v>
      </c>
      <c r="C39" s="110" t="str">
        <f>IF('15'!C38="","",'15'!C38)</f>
        <v/>
      </c>
      <c r="D39" s="110" t="str">
        <f>IF('15'!D38="","",'15'!D38)</f>
        <v/>
      </c>
      <c r="E39" s="110" t="str">
        <f>IF('15'!E38="","",'15'!E38)</f>
        <v/>
      </c>
      <c r="F39" s="110" t="str">
        <f>IF('15'!F38="","",'15'!F38)</f>
        <v/>
      </c>
      <c r="G39" s="110" t="str">
        <f>IF('15'!G38="","",'15'!G38)</f>
        <v/>
      </c>
    </row>
    <row r="40" spans="1:7" s="113" customFormat="1" ht="23.1" customHeight="1">
      <c r="A40" s="110" t="str">
        <f>IF('15'!A39="","",'15'!A39)</f>
        <v/>
      </c>
      <c r="B40" s="110">
        <f>IF('15'!B39="","",'15'!B39)</f>
        <v>27</v>
      </c>
      <c r="C40" s="110" t="str">
        <f>IF('15'!C39="","",'15'!C39)</f>
        <v/>
      </c>
      <c r="D40" s="110" t="str">
        <f>IF('15'!D39="","",'15'!D39)</f>
        <v/>
      </c>
      <c r="E40" s="110" t="str">
        <f>IF('15'!E39="","",'15'!E39)</f>
        <v/>
      </c>
      <c r="F40" s="110" t="str">
        <f>IF('15'!F39="","",'15'!F39)</f>
        <v/>
      </c>
      <c r="G40" s="110" t="str">
        <f>IF('15'!G39="","",'15'!G39)</f>
        <v/>
      </c>
    </row>
    <row r="41" spans="1:7" s="113" customFormat="1" ht="23.1" customHeight="1">
      <c r="A41" s="110" t="str">
        <f>IF('15'!A40="","",'15'!A40)</f>
        <v/>
      </c>
      <c r="B41" s="110">
        <f>IF('15'!B40="","",'15'!B40)</f>
        <v>28</v>
      </c>
      <c r="C41" s="110" t="str">
        <f>IF('15'!C40="","",'15'!C40)</f>
        <v/>
      </c>
      <c r="D41" s="110" t="str">
        <f>IF('15'!D40="","",'15'!D40)</f>
        <v/>
      </c>
      <c r="E41" s="110" t="str">
        <f>IF('15'!E40="","",'15'!E40)</f>
        <v/>
      </c>
      <c r="F41" s="110" t="str">
        <f>IF('15'!F40="","",'15'!F40)</f>
        <v/>
      </c>
      <c r="G41" s="110" t="str">
        <f>IF('15'!G40="","",'15'!G40)</f>
        <v/>
      </c>
    </row>
    <row r="42" spans="1:7" s="113" customFormat="1" ht="23.1" customHeight="1">
      <c r="A42" s="110" t="str">
        <f>IF('15'!A41="","",'15'!A41)</f>
        <v/>
      </c>
      <c r="B42" s="110">
        <f>IF('15'!B41="","",'15'!B41)</f>
        <v>29</v>
      </c>
      <c r="C42" s="110" t="str">
        <f>IF('15'!C41="","",'15'!C41)</f>
        <v/>
      </c>
      <c r="D42" s="110" t="str">
        <f>IF('15'!D41="","",'15'!D41)</f>
        <v/>
      </c>
      <c r="E42" s="110" t="str">
        <f>IF('15'!E41="","",'15'!E41)</f>
        <v/>
      </c>
      <c r="F42" s="110" t="str">
        <f>IF('15'!F41="","",'15'!F41)</f>
        <v/>
      </c>
      <c r="G42" s="110" t="str">
        <f>IF('15'!G41="","",'15'!G41)</f>
        <v/>
      </c>
    </row>
    <row r="43" spans="1:7" s="113" customFormat="1" ht="23.1" customHeight="1">
      <c r="A43" s="110" t="str">
        <f>IF('15'!A42="","",'15'!A42)</f>
        <v/>
      </c>
      <c r="B43" s="110" t="str">
        <f>IF('15'!B42="","",'15'!B42)</f>
        <v/>
      </c>
      <c r="C43" s="110" t="str">
        <f>IF('15'!C42="","",'15'!C42)</f>
        <v/>
      </c>
      <c r="D43" s="110" t="str">
        <f>IF('15'!D42="","",'15'!D42)</f>
        <v/>
      </c>
      <c r="E43" s="110" t="str">
        <f>IF('15'!E42="","",'15'!E42)</f>
        <v/>
      </c>
      <c r="F43" s="110" t="str">
        <f>IF('15'!F42="","",'15'!F42)</f>
        <v/>
      </c>
      <c r="G43" s="110" t="str">
        <f>IF('15'!G42="","",'15'!G42)</f>
        <v/>
      </c>
    </row>
    <row r="44" spans="1:7" ht="23.1" customHeight="1">
      <c r="A44" s="110" t="str">
        <f>IF('15'!A43="","",'15'!A43)</f>
        <v/>
      </c>
      <c r="B44" s="110" t="str">
        <f>IF('15'!B43="","",'15'!B43)</f>
        <v/>
      </c>
      <c r="C44" s="110" t="str">
        <f>IF('15'!C43="","",'15'!C43)</f>
        <v/>
      </c>
      <c r="D44" s="110" t="str">
        <f>IF('15'!D43="","",'15'!D43)</f>
        <v/>
      </c>
      <c r="E44" s="110" t="str">
        <f>IF('15'!E43="","",'15'!E43)</f>
        <v/>
      </c>
      <c r="F44" s="110" t="str">
        <f>IF('15'!F43="","",'15'!F43)</f>
        <v/>
      </c>
      <c r="G44" s="110" t="str">
        <f>IF('15'!G43="","",'15'!G43)</f>
        <v/>
      </c>
    </row>
    <row r="45" spans="1:7" ht="23.1" customHeight="1">
      <c r="A45" s="110" t="str">
        <f>IF('15'!A44="","",'15'!A44)</f>
        <v/>
      </c>
      <c r="B45" s="110" t="str">
        <f>IF('15'!B44="","",'15'!B44)</f>
        <v/>
      </c>
      <c r="C45" s="110" t="str">
        <f>IF('15'!C44="","",'15'!C44)</f>
        <v/>
      </c>
      <c r="D45" s="110" t="str">
        <f>IF('15'!D44="","",'15'!D44)</f>
        <v/>
      </c>
      <c r="E45" s="110" t="str">
        <f>IF('15'!E44="","",'15'!E44)</f>
        <v/>
      </c>
      <c r="F45" s="110" t="str">
        <f>IF('15'!F44="","",'15'!F44)</f>
        <v/>
      </c>
      <c r="G45" s="110" t="str">
        <f>IF('15'!G44="","",'15'!G44)</f>
        <v/>
      </c>
    </row>
    <row r="46" spans="1:7" ht="23.1" customHeight="1">
      <c r="A46" s="110" t="str">
        <f>IF('15'!A45="","",'15'!A45)</f>
        <v/>
      </c>
      <c r="B46" s="110" t="str">
        <f>IF('15'!B45="","",'15'!B45)</f>
        <v/>
      </c>
      <c r="C46" s="110" t="str">
        <f>IF('15'!C45="","",'15'!C45)</f>
        <v/>
      </c>
      <c r="D46" s="110" t="str">
        <f>IF('15'!D45="","",'15'!D45)</f>
        <v/>
      </c>
      <c r="E46" s="110" t="str">
        <f>IF('15'!E45="","",'15'!E45)</f>
        <v/>
      </c>
      <c r="F46" s="110" t="str">
        <f>IF('15'!F45="","",'15'!F45)</f>
        <v/>
      </c>
      <c r="G46" s="110" t="str">
        <f>IF('15'!G45="","",'15'!G45)</f>
        <v/>
      </c>
    </row>
    <row r="47" spans="1:7" ht="23.1" customHeight="1">
      <c r="A47" s="110" t="str">
        <f>IF('15'!A46="","",'15'!A46)</f>
        <v/>
      </c>
      <c r="B47" s="110" t="str">
        <f>IF('15'!B46="","",'15'!B46)</f>
        <v/>
      </c>
      <c r="C47" s="110" t="str">
        <f>IF('15'!C46="","",'15'!C46)</f>
        <v/>
      </c>
      <c r="D47" s="110" t="str">
        <f>IF('15'!D46="","",'15'!D46)</f>
        <v/>
      </c>
      <c r="E47" s="110" t="str">
        <f>IF('15'!E46="","",'15'!E46)</f>
        <v/>
      </c>
      <c r="F47" s="110" t="str">
        <f>IF('15'!F46="","",'15'!F46)</f>
        <v/>
      </c>
      <c r="G47" s="110" t="str">
        <f>IF('15'!G46="","",'15'!G46)</f>
        <v/>
      </c>
    </row>
    <row r="48" spans="1:7" ht="23.1" customHeight="1">
      <c r="A48" s="110" t="str">
        <f>IF('15'!A47="","",'15'!A47)</f>
        <v/>
      </c>
      <c r="B48" s="110" t="str">
        <f>IF('15'!B47="","",'15'!B47)</f>
        <v/>
      </c>
      <c r="C48" s="110" t="str">
        <f>IF('15'!C47="","",'15'!C47)</f>
        <v/>
      </c>
      <c r="D48" s="110" t="str">
        <f>IF('15'!D47="","",'15'!D47)</f>
        <v/>
      </c>
      <c r="E48" s="110" t="str">
        <f>IF('15'!E47="","",'15'!E47)</f>
        <v/>
      </c>
      <c r="F48" s="110" t="str">
        <f>IF('15'!F47="","",'15'!F47)</f>
        <v/>
      </c>
      <c r="G48" s="110" t="str">
        <f>IF('15'!G47="","",'15'!G47)</f>
        <v/>
      </c>
    </row>
    <row r="49" spans="1:7" ht="23.1" customHeight="1">
      <c r="A49" s="110" t="str">
        <f>IF('15'!A48="","",'15'!A48)</f>
        <v/>
      </c>
      <c r="B49" s="110" t="str">
        <f>IF('15'!B48="","",'15'!B48)</f>
        <v/>
      </c>
      <c r="C49" s="110" t="str">
        <f>IF('15'!C48="","",'15'!C48)</f>
        <v/>
      </c>
      <c r="D49" s="110" t="str">
        <f>IF('15'!D48="","",'15'!D48)</f>
        <v/>
      </c>
      <c r="E49" s="110" t="str">
        <f>IF('15'!E48="","",'15'!E48)</f>
        <v/>
      </c>
      <c r="F49" s="110" t="str">
        <f>IF('15'!F48="","",'15'!F48)</f>
        <v/>
      </c>
      <c r="G49" s="110" t="str">
        <f>IF('15'!G48="","",'15'!G48)</f>
        <v/>
      </c>
    </row>
    <row r="50" spans="1:7" ht="23.1" customHeight="1">
      <c r="A50" s="110" t="str">
        <f>IF('15'!A49="","",'15'!A49)</f>
        <v/>
      </c>
      <c r="B50" s="110" t="str">
        <f>IF('15'!B49="","",'15'!B49)</f>
        <v/>
      </c>
      <c r="C50" s="110" t="str">
        <f>IF('15'!C49="","",'15'!C49)</f>
        <v/>
      </c>
      <c r="D50" s="110" t="str">
        <f>IF('15'!D49="","",'15'!D49)</f>
        <v/>
      </c>
      <c r="E50" s="110" t="str">
        <f>IF('15'!E49="","",'15'!E49)</f>
        <v/>
      </c>
      <c r="F50" s="110" t="str">
        <f>IF('15'!F49="","",'15'!F49)</f>
        <v/>
      </c>
      <c r="G50" s="110" t="str">
        <f>IF('15'!G49="","",'15'!G49)</f>
        <v/>
      </c>
    </row>
    <row r="51" spans="1:7" ht="23.1" customHeight="1">
      <c r="A51" s="110" t="str">
        <f>IF('15'!A50="","",'15'!A50)</f>
        <v/>
      </c>
      <c r="B51" s="110" t="str">
        <f>IF('15'!B50="","",'15'!B50)</f>
        <v/>
      </c>
      <c r="C51" s="110" t="str">
        <f>IF('15'!C50="","",'15'!C50)</f>
        <v/>
      </c>
      <c r="D51" s="110" t="str">
        <f>IF('15'!D50="","",'15'!D50)</f>
        <v/>
      </c>
      <c r="E51" s="110" t="str">
        <f>IF('15'!E50="","",'15'!E50)</f>
        <v/>
      </c>
      <c r="F51" s="110" t="str">
        <f>IF('15'!F50="","",'15'!F50)</f>
        <v/>
      </c>
      <c r="G51" s="110" t="str">
        <f>IF('15'!G50="","",'15'!G50)</f>
        <v/>
      </c>
    </row>
    <row r="52" spans="1:7" ht="23.1" customHeight="1">
      <c r="A52" s="110" t="str">
        <f>IF('15'!A51="","",'15'!A51)</f>
        <v/>
      </c>
      <c r="B52" s="110" t="str">
        <f>IF('15'!B51="","",'15'!B51)</f>
        <v/>
      </c>
      <c r="C52" s="110" t="str">
        <f>IF('15'!C51="","",'15'!C51)</f>
        <v/>
      </c>
      <c r="D52" s="110" t="str">
        <f>IF('15'!D51="","",'15'!D51)</f>
        <v/>
      </c>
      <c r="E52" s="110" t="str">
        <f>IF('15'!E51="","",'15'!E51)</f>
        <v/>
      </c>
      <c r="F52" s="110" t="str">
        <f>IF('15'!F51="","",'15'!F51)</f>
        <v/>
      </c>
      <c r="G52" s="110" t="str">
        <f>IF('15'!G51="","",'15'!G51)</f>
        <v/>
      </c>
    </row>
    <row r="53" spans="1:7" ht="23.1" customHeight="1">
      <c r="A53" s="110" t="str">
        <f>IF('15'!A52="","",'15'!A52)</f>
        <v/>
      </c>
      <c r="B53" s="110" t="str">
        <f>IF('15'!B52="","",'15'!B52)</f>
        <v/>
      </c>
      <c r="C53" s="110" t="str">
        <f>IF('15'!C52="","",'15'!C52)</f>
        <v/>
      </c>
      <c r="D53" s="110" t="str">
        <f>IF('15'!D52="","",'15'!D52)</f>
        <v/>
      </c>
      <c r="E53" s="110" t="str">
        <f>IF('15'!E52="","",'15'!E52)</f>
        <v/>
      </c>
      <c r="F53" s="110" t="str">
        <f>IF('15'!F52="","",'15'!F52)</f>
        <v/>
      </c>
      <c r="G53" s="110" t="str">
        <f>IF('15'!G52="","",'15'!G52)</f>
        <v/>
      </c>
    </row>
    <row r="54" spans="1:7" ht="23.1" customHeight="1">
      <c r="A54" s="110" t="str">
        <f>IF('15'!A50="","",'15'!A50)</f>
        <v/>
      </c>
      <c r="B54" s="110" t="str">
        <f>IF('15'!B50="","",'15'!B50)</f>
        <v/>
      </c>
      <c r="C54" s="110" t="str">
        <f>IF('15'!C50="","",'15'!C50)</f>
        <v/>
      </c>
      <c r="D54" s="110" t="str">
        <f>IF('15'!D50="","",'15'!D50)</f>
        <v/>
      </c>
      <c r="E54" s="110" t="str">
        <f>IF('15'!E50="","",'15'!E50)</f>
        <v/>
      </c>
      <c r="F54" s="110" t="str">
        <f>IF('15'!F50="","",'15'!F50)</f>
        <v/>
      </c>
      <c r="G54" s="110" t="str">
        <f>IF('15'!G50="","",'15'!G50)</f>
        <v/>
      </c>
    </row>
    <row r="55" spans="1:7" ht="23.1" customHeight="1">
      <c r="A55" s="110" t="str">
        <f>IF('15'!A51="","",'15'!A51)</f>
        <v/>
      </c>
      <c r="B55" s="110" t="str">
        <f>IF('15'!B51="","",'15'!B51)</f>
        <v/>
      </c>
      <c r="C55" s="110" t="str">
        <f>IF('15'!C51="","",'15'!C51)</f>
        <v/>
      </c>
      <c r="D55" s="110" t="str">
        <f>IF('15'!D51="","",'15'!D51)</f>
        <v/>
      </c>
      <c r="E55" s="110" t="str">
        <f>IF('15'!E51="","",'15'!E51)</f>
        <v/>
      </c>
      <c r="F55" s="110" t="str">
        <f>IF('15'!F51="","",'15'!F51)</f>
        <v/>
      </c>
      <c r="G55" s="110" t="str">
        <f>IF('15'!G51="","",'15'!G51)</f>
        <v/>
      </c>
    </row>
    <row r="56" spans="1:7" ht="23.1" customHeight="1">
      <c r="A56" s="110" t="str">
        <f>IF('15'!A52="","",'15'!A52)</f>
        <v/>
      </c>
      <c r="B56" s="110" t="str">
        <f>IF('15'!B52="","",'15'!B52)</f>
        <v/>
      </c>
      <c r="C56" s="110" t="str">
        <f>IF('15'!C52="","",'15'!C52)</f>
        <v/>
      </c>
      <c r="D56" s="110" t="str">
        <f>IF('15'!D52="","",'15'!D52)</f>
        <v/>
      </c>
      <c r="E56" s="110" t="str">
        <f>IF('15'!E52="","",'15'!E52)</f>
        <v/>
      </c>
      <c r="F56" s="110" t="str">
        <f>IF('15'!F52="","",'15'!F52)</f>
        <v/>
      </c>
      <c r="G56" s="110" t="str">
        <f>IF('15'!G52="","",'15'!G52)</f>
        <v/>
      </c>
    </row>
    <row r="57" spans="1:7" ht="23.1" customHeight="1">
      <c r="A57" s="110" t="str">
        <f>IF('15'!A53="","",'15'!A53)</f>
        <v/>
      </c>
      <c r="B57" s="110" t="str">
        <f>IF('15'!B53="","",'15'!B53)</f>
        <v/>
      </c>
      <c r="C57" s="110" t="str">
        <f>IF('15'!C53="","",'15'!C53)</f>
        <v/>
      </c>
      <c r="D57" s="110" t="str">
        <f>IF('15'!D53="","",'15'!D53)</f>
        <v/>
      </c>
      <c r="E57" s="110" t="str">
        <f>IF('15'!E53="","",'15'!E53)</f>
        <v/>
      </c>
      <c r="F57" s="110" t="str">
        <f>IF('15'!F53="","",'15'!F53)</f>
        <v/>
      </c>
      <c r="G57" s="110" t="str">
        <f>IF('15'!G53="","",'15'!G53)</f>
        <v/>
      </c>
    </row>
    <row r="58" spans="1:7" ht="23.1" customHeight="1">
      <c r="A58" s="110" t="str">
        <f>IF('15'!A54="","",'15'!A54)</f>
        <v/>
      </c>
      <c r="B58" s="110" t="str">
        <f>IF('15'!B54="","",'15'!B54)</f>
        <v/>
      </c>
      <c r="C58" s="110" t="str">
        <f>IF('15'!C54="","",'15'!C54)</f>
        <v/>
      </c>
      <c r="D58" s="110" t="str">
        <f>IF('15'!D54="","",'15'!D54)</f>
        <v/>
      </c>
      <c r="E58" s="110" t="str">
        <f>IF('15'!E54="","",'15'!E54)</f>
        <v/>
      </c>
      <c r="F58" s="110" t="str">
        <f>IF('15'!F54="","",'15'!F54)</f>
        <v/>
      </c>
      <c r="G58" s="110" t="str">
        <f>IF('15'!G54="","",'15'!G54)</f>
        <v/>
      </c>
    </row>
    <row r="59" spans="1:7" ht="23.1" customHeight="1">
      <c r="A59" s="110" t="str">
        <f>IF('15'!A55="","",'15'!A55)</f>
        <v/>
      </c>
      <c r="B59" s="110" t="str">
        <f>IF('15'!B55="","",'15'!B55)</f>
        <v/>
      </c>
      <c r="C59" s="110" t="str">
        <f>IF('15'!C55="","",'15'!C55)</f>
        <v/>
      </c>
      <c r="D59" s="110" t="str">
        <f>IF('15'!D55="","",'15'!D55)</f>
        <v/>
      </c>
      <c r="E59" s="110" t="str">
        <f>IF('15'!E55="","",'15'!E55)</f>
        <v/>
      </c>
      <c r="F59" s="110" t="str">
        <f>IF('15'!F55="","",'15'!F55)</f>
        <v/>
      </c>
      <c r="G59" s="110" t="str">
        <f>IF('15'!G55="","",'15'!G55)</f>
        <v/>
      </c>
    </row>
    <row r="60" spans="1:7" ht="23.1" customHeight="1">
      <c r="A60" s="110" t="str">
        <f>IF('15'!A56="","",'15'!A56)</f>
        <v/>
      </c>
      <c r="B60" s="110" t="str">
        <f>IF('15'!B56="","",'15'!B56)</f>
        <v/>
      </c>
      <c r="C60" s="110" t="str">
        <f>IF('15'!C56="","",'15'!C56)</f>
        <v/>
      </c>
      <c r="D60" s="110" t="str">
        <f>IF('15'!D56="","",'15'!D56)</f>
        <v/>
      </c>
      <c r="E60" s="110" t="str">
        <f>IF('15'!E56="","",'15'!E56)</f>
        <v/>
      </c>
      <c r="F60" s="110" t="str">
        <f>IF('15'!F56="","",'15'!F56)</f>
        <v/>
      </c>
      <c r="G60" s="110" t="str">
        <f>IF('15'!G56="","",'15'!G56)</f>
        <v/>
      </c>
    </row>
    <row r="61" spans="1:7" ht="23.1" customHeight="1">
      <c r="A61" s="110" t="str">
        <f>IF('15'!A57="","",'15'!A57)</f>
        <v/>
      </c>
      <c r="B61" s="110" t="str">
        <f>IF('15'!B57="","",'15'!B57)</f>
        <v/>
      </c>
      <c r="C61" s="110" t="str">
        <f>IF('15'!C57="","",'15'!C57)</f>
        <v/>
      </c>
      <c r="D61" s="110" t="str">
        <f>IF('15'!D57="","",'15'!D57)</f>
        <v/>
      </c>
      <c r="E61" s="110" t="str">
        <f>IF('15'!E57="","",'15'!E57)</f>
        <v/>
      </c>
      <c r="F61" s="110" t="str">
        <f>IF('15'!F57="","",'15'!F57)</f>
        <v/>
      </c>
      <c r="G61" s="110" t="str">
        <f>IF('15'!G57="","",'15'!G57)</f>
        <v/>
      </c>
    </row>
    <row r="62" spans="1:7" ht="23.1" customHeight="1">
      <c r="A62" s="110" t="str">
        <f>IF('15'!A58="","",'15'!A58)</f>
        <v/>
      </c>
      <c r="B62" s="110" t="str">
        <f>IF('15'!B58="","",'15'!B58)</f>
        <v/>
      </c>
      <c r="C62" s="110" t="str">
        <f>IF('15'!C58="","",'15'!C58)</f>
        <v/>
      </c>
      <c r="D62" s="110" t="str">
        <f>IF('15'!D58="","",'15'!D58)</f>
        <v/>
      </c>
      <c r="E62" s="110" t="str">
        <f>IF('15'!E58="","",'15'!E58)</f>
        <v/>
      </c>
      <c r="F62" s="110" t="str">
        <f>IF('15'!F58="","",'15'!F58)</f>
        <v/>
      </c>
      <c r="G62" s="110" t="str">
        <f>IF('15'!G58="","",'15'!G58)</f>
        <v/>
      </c>
    </row>
    <row r="63" spans="1:7" ht="23.1" customHeight="1">
      <c r="A63" s="110" t="str">
        <f>IF('15'!A59="","",'15'!A59)</f>
        <v/>
      </c>
      <c r="B63" s="110" t="str">
        <f>IF('15'!B59="","",'15'!B59)</f>
        <v/>
      </c>
      <c r="C63" s="110" t="str">
        <f>IF('15'!C59="","",'15'!C59)</f>
        <v/>
      </c>
      <c r="D63" s="110" t="str">
        <f>IF('15'!D59="","",'15'!D59)</f>
        <v/>
      </c>
      <c r="E63" s="110" t="str">
        <f>IF('15'!E59="","",'15'!E59)</f>
        <v/>
      </c>
      <c r="F63" s="110" t="str">
        <f>IF('15'!F59="","",'15'!F59)</f>
        <v/>
      </c>
      <c r="G63" s="110" t="str">
        <f>IF('15'!G59="","",'15'!G59)</f>
        <v/>
      </c>
    </row>
    <row r="64" spans="1:7" ht="23.1" customHeight="1">
      <c r="A64" s="110" t="str">
        <f>IF('15'!A60="","",'15'!A60)</f>
        <v/>
      </c>
      <c r="B64" s="110" t="str">
        <f>IF('15'!B60="","",'15'!B60)</f>
        <v/>
      </c>
      <c r="C64" s="110" t="str">
        <f>IF('15'!C60="","",'15'!C60)</f>
        <v/>
      </c>
      <c r="D64" s="110" t="str">
        <f>IF('15'!D60="","",'15'!D60)</f>
        <v/>
      </c>
      <c r="E64" s="110" t="str">
        <f>IF('15'!E60="","",'15'!E60)</f>
        <v/>
      </c>
      <c r="F64" s="110" t="str">
        <f>IF('15'!F60="","",'15'!F60)</f>
        <v/>
      </c>
      <c r="G64" s="110" t="str">
        <f>IF('15'!G60="","",'15'!G60)</f>
        <v/>
      </c>
    </row>
    <row r="65" spans="1:7" ht="23.1" customHeight="1">
      <c r="A65" s="110" t="str">
        <f>IF('15'!A61="","",'15'!A61)</f>
        <v/>
      </c>
      <c r="B65" s="110" t="str">
        <f>IF('15'!B61="","",'15'!B61)</f>
        <v/>
      </c>
      <c r="C65" s="110" t="str">
        <f>IF('15'!C61="","",'15'!C61)</f>
        <v/>
      </c>
      <c r="D65" s="110" t="str">
        <f>IF('15'!D61="","",'15'!D61)</f>
        <v/>
      </c>
      <c r="E65" s="110" t="str">
        <f>IF('15'!E61="","",'15'!E61)</f>
        <v/>
      </c>
      <c r="F65" s="110" t="str">
        <f>IF('15'!F61="","",'15'!F61)</f>
        <v/>
      </c>
      <c r="G65" s="110" t="str">
        <f>IF('15'!G61="","",'15'!G61)</f>
        <v/>
      </c>
    </row>
    <row r="66" spans="1:7" ht="23.1" customHeight="1">
      <c r="A66" s="110" t="str">
        <f>IF('15'!A62="","",'15'!A62)</f>
        <v/>
      </c>
      <c r="B66" s="110" t="str">
        <f>IF('15'!B62="","",'15'!B62)</f>
        <v/>
      </c>
      <c r="C66" s="110" t="str">
        <f>IF('15'!C62="","",'15'!C62)</f>
        <v/>
      </c>
      <c r="D66" s="110" t="str">
        <f>IF('15'!D62="","",'15'!D62)</f>
        <v/>
      </c>
      <c r="E66" s="110" t="str">
        <f>IF('15'!E62="","",'15'!E62)</f>
        <v/>
      </c>
      <c r="F66" s="110" t="str">
        <f>IF('15'!F62="","",'15'!F62)</f>
        <v/>
      </c>
      <c r="G66" s="110" t="str">
        <f>IF('15'!G62="","",'15'!G62)</f>
        <v/>
      </c>
    </row>
    <row r="67" spans="1:7" ht="23.1" customHeight="1">
      <c r="A67" s="110" t="str">
        <f>IF('15'!A63="","",'15'!A63)</f>
        <v/>
      </c>
      <c r="B67" s="110" t="str">
        <f>IF('15'!B63="","",'15'!B63)</f>
        <v/>
      </c>
      <c r="C67" s="110" t="str">
        <f>IF('15'!C63="","",'15'!C63)</f>
        <v/>
      </c>
      <c r="D67" s="110" t="str">
        <f>IF('15'!D63="","",'15'!D63)</f>
        <v/>
      </c>
      <c r="E67" s="110" t="str">
        <f>IF('15'!E63="","",'15'!E63)</f>
        <v/>
      </c>
      <c r="F67" s="110" t="str">
        <f>IF('15'!F63="","",'15'!F63)</f>
        <v/>
      </c>
      <c r="G67" s="110" t="str">
        <f>IF('15'!G63="","",'15'!G63)</f>
        <v/>
      </c>
    </row>
    <row r="68" spans="1:7" ht="23.1" customHeight="1">
      <c r="A68" s="110" t="str">
        <f>IF('15'!A64="","",'15'!A64)</f>
        <v/>
      </c>
      <c r="B68" s="110" t="str">
        <f>IF('15'!B64="","",'15'!B64)</f>
        <v/>
      </c>
      <c r="C68" s="110" t="str">
        <f>IF('15'!C64="","",'15'!C64)</f>
        <v/>
      </c>
      <c r="D68" s="110" t="str">
        <f>IF('15'!D64="","",'15'!D64)</f>
        <v/>
      </c>
      <c r="E68" s="110" t="str">
        <f>IF('15'!E64="","",'15'!E64)</f>
        <v/>
      </c>
      <c r="F68" s="110" t="str">
        <f>IF('15'!F64="","",'15'!F64)</f>
        <v/>
      </c>
      <c r="G68" s="110" t="str">
        <f>IF('15'!G64="","",'15'!G64)</f>
        <v/>
      </c>
    </row>
    <row r="69" spans="1:7" ht="23.1" customHeight="1">
      <c r="A69" s="110" t="str">
        <f>IF('15'!A65="","",'15'!A65)</f>
        <v/>
      </c>
      <c r="B69" s="110" t="str">
        <f>IF('15'!B65="","",'15'!B65)</f>
        <v/>
      </c>
      <c r="C69" s="110" t="str">
        <f>IF('15'!C65="","",'15'!C65)</f>
        <v/>
      </c>
      <c r="D69" s="110" t="str">
        <f>IF('15'!D65="","",'15'!D65)</f>
        <v/>
      </c>
      <c r="E69" s="110" t="str">
        <f>IF('15'!E65="","",'15'!E65)</f>
        <v/>
      </c>
      <c r="F69" s="110" t="str">
        <f>IF('15'!F65="","",'15'!F65)</f>
        <v/>
      </c>
      <c r="G69" s="110" t="str">
        <f>IF('15'!G65="","",'15'!G65)</f>
        <v/>
      </c>
    </row>
    <row r="70" spans="1:7" ht="23.1" customHeight="1">
      <c r="A70" s="110" t="str">
        <f>IF('15'!A66="","",'15'!A66)</f>
        <v/>
      </c>
      <c r="B70" s="110" t="str">
        <f>IF('15'!B66="","",'15'!B66)</f>
        <v/>
      </c>
      <c r="C70" s="110" t="str">
        <f>IF('15'!C66="","",'15'!C66)</f>
        <v/>
      </c>
      <c r="D70" s="110" t="str">
        <f>IF('15'!D66="","",'15'!D66)</f>
        <v/>
      </c>
      <c r="E70" s="110" t="str">
        <f>IF('15'!E66="","",'15'!E66)</f>
        <v/>
      </c>
      <c r="F70" s="110" t="str">
        <f>IF('15'!F66="","",'15'!F66)</f>
        <v/>
      </c>
      <c r="G70" s="110" t="str">
        <f>IF('15'!G66="","",'15'!G66)</f>
        <v/>
      </c>
    </row>
    <row r="71" spans="1:7" ht="23.1" customHeight="1">
      <c r="A71" s="110" t="str">
        <f>IF('15'!A67="","",'15'!A67)</f>
        <v/>
      </c>
      <c r="B71" s="110" t="str">
        <f>IF('15'!B67="","",'15'!B67)</f>
        <v/>
      </c>
      <c r="C71" s="110" t="str">
        <f>IF('15'!C67="","",'15'!C67)</f>
        <v/>
      </c>
      <c r="D71" s="110" t="str">
        <f>IF('15'!D67="","",'15'!D67)</f>
        <v/>
      </c>
      <c r="E71" s="110" t="str">
        <f>IF('15'!E67="","",'15'!E67)</f>
        <v/>
      </c>
      <c r="F71" s="110" t="str">
        <f>IF('15'!F67="","",'15'!F67)</f>
        <v/>
      </c>
      <c r="G71" s="110" t="str">
        <f>IF('15'!G67="","",'15'!G67)</f>
        <v/>
      </c>
    </row>
    <row r="72" spans="1:7" ht="23.1" customHeight="1">
      <c r="A72" s="110" t="str">
        <f>IF('15'!A68="","",'15'!A68)</f>
        <v/>
      </c>
      <c r="B72" s="110" t="str">
        <f>IF('15'!B68="","",'15'!B68)</f>
        <v/>
      </c>
      <c r="C72" s="110" t="str">
        <f>IF('15'!C68="","",'15'!C68)</f>
        <v/>
      </c>
      <c r="D72" s="110" t="str">
        <f>IF('15'!D68="","",'15'!D68)</f>
        <v/>
      </c>
      <c r="E72" s="110" t="str">
        <f>IF('15'!E68="","",'15'!E68)</f>
        <v/>
      </c>
      <c r="F72" s="110" t="str">
        <f>IF('15'!F68="","",'15'!F68)</f>
        <v/>
      </c>
      <c r="G72" s="110" t="str">
        <f>IF('15'!G68="","",'15'!G68)</f>
        <v/>
      </c>
    </row>
    <row r="73" spans="1:7" ht="23.1" customHeight="1">
      <c r="A73" s="110" t="str">
        <f>IF('15'!A69="","",'15'!A69)</f>
        <v/>
      </c>
      <c r="B73" s="110" t="str">
        <f>IF('15'!B69="","",'15'!B69)</f>
        <v/>
      </c>
      <c r="C73" s="110" t="str">
        <f>IF('15'!C69="","",'15'!C69)</f>
        <v/>
      </c>
      <c r="D73" s="110" t="str">
        <f>IF('15'!D69="","",'15'!D69)</f>
        <v/>
      </c>
      <c r="E73" s="110" t="str">
        <f>IF('15'!E69="","",'15'!E69)</f>
        <v/>
      </c>
      <c r="F73" s="110" t="str">
        <f>IF('15'!F69="","",'15'!F69)</f>
        <v/>
      </c>
      <c r="G73" s="110" t="str">
        <f>IF('15'!G69="","",'15'!G69)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G72"/>
  <sheetViews>
    <sheetView topLeftCell="A6" workbookViewId="0">
      <selection activeCell="D17" sqref="D17"/>
    </sheetView>
  </sheetViews>
  <sheetFormatPr defaultColWidth="10.6640625" defaultRowHeight="10.8"/>
  <cols>
    <col min="1" max="2" width="6.6640625" style="90" customWidth="1"/>
    <col min="3" max="3" width="17.6640625" style="90" customWidth="1"/>
    <col min="4" max="4" width="7.88671875" style="90" customWidth="1"/>
    <col min="5" max="5" width="23.6640625" style="90" customWidth="1"/>
    <col min="6" max="6" width="7.88671875" style="90" customWidth="1"/>
    <col min="7" max="7" width="30.6640625" style="90" customWidth="1"/>
    <col min="8" max="16384" width="10.6640625" style="90"/>
  </cols>
  <sheetData>
    <row r="1" spans="1:7" hidden="1">
      <c r="C1" s="91"/>
    </row>
    <row r="2" spans="1:7" hidden="1">
      <c r="C2" s="91" t="s">
        <v>40</v>
      </c>
    </row>
    <row r="3" spans="1:7" hidden="1">
      <c r="C3" s="91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'16'!C1</f>
        <v>0</v>
      </c>
      <c r="D6" s="92"/>
      <c r="F6" s="93" t="s">
        <v>2</v>
      </c>
      <c r="G6" s="187">
        <f>'16'!F1</f>
        <v>45963</v>
      </c>
    </row>
    <row r="7" spans="1:7" ht="24" customHeight="1">
      <c r="A7" s="95"/>
      <c r="B7" s="93" t="s">
        <v>4</v>
      </c>
      <c r="C7" s="96" t="str">
        <f>'16'!C2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'16'!C3</f>
        <v>16</v>
      </c>
      <c r="C8" s="93" t="s">
        <v>42</v>
      </c>
      <c r="D8" s="231" t="str">
        <f>'16'!F3</f>
        <v>ビギナー障害競技Ⅲ</v>
      </c>
      <c r="E8" s="231"/>
      <c r="F8" s="231"/>
    </row>
    <row r="9" spans="1:7" ht="18.75" customHeight="1">
      <c r="C9" s="101" t="s">
        <v>11</v>
      </c>
      <c r="D9" s="102" t="str">
        <f>'16'!D4</f>
        <v>-</v>
      </c>
      <c r="E9" s="93" t="s">
        <v>9</v>
      </c>
      <c r="F9" s="103" t="str">
        <f>'16'!K3</f>
        <v>-</v>
      </c>
    </row>
    <row r="10" spans="1:7" ht="21" customHeight="1">
      <c r="A10" s="104" t="s">
        <v>43</v>
      </c>
      <c r="B10" s="104"/>
      <c r="C10" s="104"/>
      <c r="D10" s="105" t="str">
        <f>'16'!D5</f>
        <v>-</v>
      </c>
      <c r="E10" s="93" t="s">
        <v>12</v>
      </c>
      <c r="F10" s="114" t="str">
        <f>'16'!F4</f>
        <v>-</v>
      </c>
      <c r="G10" s="107" t="s">
        <v>44</v>
      </c>
    </row>
    <row r="11" spans="1:7" ht="5.0999999999999996" customHeight="1"/>
    <row r="12" spans="1:7" ht="15" customHeight="1">
      <c r="A12" s="232" t="s">
        <v>45</v>
      </c>
      <c r="B12" s="234" t="s">
        <v>46</v>
      </c>
      <c r="C12" s="236" t="s">
        <v>47</v>
      </c>
      <c r="D12" s="237"/>
      <c r="E12" s="229" t="s">
        <v>48</v>
      </c>
      <c r="F12" s="229"/>
      <c r="G12" s="229" t="s">
        <v>49</v>
      </c>
    </row>
    <row r="13" spans="1:7" ht="24" customHeight="1">
      <c r="A13" s="233"/>
      <c r="B13" s="235"/>
      <c r="C13" s="108" t="s">
        <v>52</v>
      </c>
      <c r="D13" s="109" t="s">
        <v>53</v>
      </c>
      <c r="E13" s="109" t="s">
        <v>54</v>
      </c>
      <c r="F13" s="109" t="s">
        <v>55</v>
      </c>
      <c r="G13" s="230"/>
    </row>
    <row r="14" spans="1:7" s="113" customFormat="1" ht="23.1" customHeight="1">
      <c r="A14" s="110">
        <f>IF('16'!A13="","",'16'!A13)</f>
        <v>1</v>
      </c>
      <c r="B14" s="110">
        <f>IF('16'!B13="","",'16'!B13)</f>
        <v>1</v>
      </c>
      <c r="C14" s="130" t="str">
        <f>IF('16'!C13="","",'16'!C13)</f>
        <v>星野　眞也子</v>
      </c>
      <c r="D14" s="110">
        <f>IF('16'!D13="","",'16'!D13)</f>
        <v>30373</v>
      </c>
      <c r="E14" s="130" t="str">
        <f>IF('16'!E13="","",'16'!E13)</f>
        <v>ブリッツ</v>
      </c>
      <c r="F14" s="110">
        <f>IF('16'!F13="","",'16'!F13)</f>
        <v>58339</v>
      </c>
      <c r="G14" s="130" t="str">
        <f>IF('16'!G13="","",'16'!G13)</f>
        <v>オリエント馬事センター</v>
      </c>
    </row>
    <row r="15" spans="1:7" s="113" customFormat="1" ht="23.1" customHeight="1">
      <c r="A15" s="110" t="str">
        <f>IF('16'!A20="","",'16'!A20)</f>
        <v/>
      </c>
      <c r="B15" s="110">
        <f>IF('16'!B20="","",'16'!B20)</f>
        <v>8</v>
      </c>
      <c r="C15" s="130" t="str">
        <f>IF('16'!C20="","",'16'!C20)</f>
        <v/>
      </c>
      <c r="D15" s="110" t="str">
        <f>IF('16'!D20="","",'16'!D20)</f>
        <v/>
      </c>
      <c r="E15" s="130" t="str">
        <f>IF('16'!E20="","",'16'!E20)</f>
        <v/>
      </c>
      <c r="F15" s="110" t="str">
        <f>IF('16'!F20="","",'16'!F20)</f>
        <v/>
      </c>
      <c r="G15" s="130" t="str">
        <f>IF('16'!G20="","",'16'!G20)</f>
        <v/>
      </c>
    </row>
    <row r="16" spans="1:7" s="113" customFormat="1" ht="23.1" customHeight="1">
      <c r="A16" s="110">
        <f>IF('16'!A14="","",'16'!A14)</f>
        <v>2</v>
      </c>
      <c r="B16" s="110">
        <f>IF('16'!B14="","",'16'!B14)</f>
        <v>4</v>
      </c>
      <c r="C16" s="130" t="str">
        <f>IF('16'!C14="","",'16'!C14)</f>
        <v>溝口　莉沙</v>
      </c>
      <c r="D16" s="110">
        <f>IF('16'!D14="","",'16'!D14)</f>
        <v>31991</v>
      </c>
      <c r="E16" s="130" t="str">
        <f>IF('16'!E14="","",'16'!E14)</f>
        <v>ローゼスドリーム</v>
      </c>
      <c r="F16" s="110">
        <f>IF('16'!F14="","",'16'!F14)</f>
        <v>57652</v>
      </c>
      <c r="G16" s="130" t="str">
        <f>IF('16'!G14="","",'16'!G14)</f>
        <v>オリエント馬事センター</v>
      </c>
    </row>
    <row r="17" spans="1:7" s="113" customFormat="1" ht="23.1" customHeight="1">
      <c r="A17" s="110" t="str">
        <f>IF('16'!A19="","",'16'!A19)</f>
        <v/>
      </c>
      <c r="B17" s="110">
        <f>IF('16'!B19="","",'16'!B19)</f>
        <v>7</v>
      </c>
      <c r="C17" s="130" t="str">
        <f>IF('16'!C19="","",'16'!C19)</f>
        <v/>
      </c>
      <c r="D17" s="110" t="str">
        <f>IF('16'!D19="","",'16'!D19)</f>
        <v/>
      </c>
      <c r="E17" s="130" t="str">
        <f>IF('16'!E19="","",'16'!E19)</f>
        <v/>
      </c>
      <c r="F17" s="110" t="str">
        <f>IF('16'!F19="","",'16'!F19)</f>
        <v/>
      </c>
      <c r="G17" s="130" t="str">
        <f>IF('16'!G19="","",'16'!G19)</f>
        <v/>
      </c>
    </row>
    <row r="18" spans="1:7" s="113" customFormat="1" ht="23.1" customHeight="1">
      <c r="A18" s="110" t="str">
        <f>IF('16'!A15="","",'16'!A15)</f>
        <v>OP</v>
      </c>
      <c r="B18" s="110">
        <f>IF('16'!B15="","",'16'!B15)</f>
        <v>2</v>
      </c>
      <c r="C18" s="130" t="str">
        <f>IF('16'!C15="","",'16'!C15)</f>
        <v>村上　万理</v>
      </c>
      <c r="D18" s="110">
        <f>IF('16'!D15="","",'16'!D15)</f>
        <v>5665</v>
      </c>
      <c r="E18" s="130" t="str">
        <f>IF('16'!E15="","",'16'!E15)</f>
        <v>キートス・サクラ</v>
      </c>
      <c r="F18" s="110">
        <f>IF('16'!F15="","",'16'!F15)</f>
        <v>56664</v>
      </c>
      <c r="G18" s="130" t="str">
        <f>IF('16'!G15="","",'16'!G15)</f>
        <v>オリエント馬事センター</v>
      </c>
    </row>
    <row r="19" spans="1:7" s="113" customFormat="1" ht="23.1" customHeight="1">
      <c r="A19" s="110" t="str">
        <f>IF('16'!A17="","",'16'!A17)</f>
        <v/>
      </c>
      <c r="B19" s="110">
        <f>IF('16'!B17="","",'16'!B17)</f>
        <v>5</v>
      </c>
      <c r="C19" s="130" t="str">
        <f>IF('16'!C17="","",'16'!C17)</f>
        <v/>
      </c>
      <c r="D19" s="110" t="str">
        <f>IF('16'!D17="","",'16'!D17)</f>
        <v/>
      </c>
      <c r="E19" s="130" t="str">
        <f>IF('16'!E17="","",'16'!E17)</f>
        <v/>
      </c>
      <c r="F19" s="110" t="str">
        <f>IF('16'!F17="","",'16'!F17)</f>
        <v/>
      </c>
      <c r="G19" s="130" t="str">
        <f>IF('16'!G17="","",'16'!G17)</f>
        <v/>
      </c>
    </row>
    <row r="20" spans="1:7" s="113" customFormat="1" ht="23.1" customHeight="1">
      <c r="A20" s="110" t="str">
        <f>IF('16'!A16="","",'16'!A16)</f>
        <v>OP</v>
      </c>
      <c r="B20" s="110">
        <f>IF('16'!B16="","",'16'!B16)</f>
        <v>3</v>
      </c>
      <c r="C20" s="130" t="str">
        <f>IF('16'!C16="","",'16'!C16)</f>
        <v>村上　篤</v>
      </c>
      <c r="D20" s="110">
        <f>IF('16'!D16="","",'16'!D16)</f>
        <v>4416</v>
      </c>
      <c r="E20" s="130" t="str">
        <f>IF('16'!E16="","",'16'!E16)</f>
        <v>ローゼスドリーム</v>
      </c>
      <c r="F20" s="110">
        <f>IF('16'!F16="","",'16'!F16)</f>
        <v>57652</v>
      </c>
      <c r="G20" s="130" t="str">
        <f>IF('16'!G16="","",'16'!G16)</f>
        <v>オリエント馬事センター</v>
      </c>
    </row>
    <row r="21" spans="1:7" s="113" customFormat="1" ht="23.1" customHeight="1">
      <c r="A21" s="110" t="str">
        <f>IF('16'!A18="","",'16'!A18)</f>
        <v/>
      </c>
      <c r="B21" s="110">
        <f>IF('16'!B18="","",'16'!B18)</f>
        <v>6</v>
      </c>
      <c r="C21" s="130" t="str">
        <f>IF('16'!C18="","",'16'!C18)</f>
        <v/>
      </c>
      <c r="D21" s="110" t="str">
        <f>IF('16'!D18="","",'16'!D18)</f>
        <v/>
      </c>
      <c r="E21" s="130" t="str">
        <f>IF('16'!E18="","",'16'!E18)</f>
        <v/>
      </c>
      <c r="F21" s="110" t="str">
        <f>IF('16'!F18="","",'16'!F18)</f>
        <v/>
      </c>
      <c r="G21" s="130" t="str">
        <f>IF('16'!G18="","",'16'!G18)</f>
        <v/>
      </c>
    </row>
    <row r="22" spans="1:7" s="113" customFormat="1" ht="23.1" customHeight="1">
      <c r="A22" s="110" t="str">
        <f>IF('16'!A21="","",'16'!A21)</f>
        <v/>
      </c>
      <c r="B22" s="110">
        <f>IF('16'!B21="","",'16'!B21)</f>
        <v>9</v>
      </c>
      <c r="C22" s="130" t="str">
        <f>IF('16'!C21="","",'16'!C21)</f>
        <v/>
      </c>
      <c r="D22" s="110" t="str">
        <f>IF('16'!D21="","",'16'!D21)</f>
        <v/>
      </c>
      <c r="E22" s="130" t="str">
        <f>IF('16'!E21="","",'16'!E21)</f>
        <v/>
      </c>
      <c r="F22" s="110" t="str">
        <f>IF('16'!F21="","",'16'!F21)</f>
        <v/>
      </c>
      <c r="G22" s="130" t="str">
        <f>IF('16'!G21="","",'16'!G21)</f>
        <v/>
      </c>
    </row>
    <row r="23" spans="1:7" s="113" customFormat="1" ht="23.1" customHeight="1">
      <c r="A23" s="110" t="str">
        <f>IF('16'!A22="","",'16'!A22)</f>
        <v/>
      </c>
      <c r="B23" s="110">
        <f>IF('16'!B22="","",'16'!B22)</f>
        <v>10</v>
      </c>
      <c r="C23" s="130" t="str">
        <f>IF('16'!C22="","",'16'!C22)</f>
        <v/>
      </c>
      <c r="D23" s="110" t="str">
        <f>IF('16'!D22="","",'16'!D22)</f>
        <v/>
      </c>
      <c r="E23" s="130" t="str">
        <f>IF('16'!E22="","",'16'!E22)</f>
        <v/>
      </c>
      <c r="F23" s="110" t="str">
        <f>IF('16'!F22="","",'16'!F22)</f>
        <v/>
      </c>
      <c r="G23" s="130" t="str">
        <f>IF('16'!G22="","",'16'!G22)</f>
        <v/>
      </c>
    </row>
    <row r="24" spans="1:7" s="113" customFormat="1" ht="23.1" customHeight="1">
      <c r="A24" s="110" t="str">
        <f>IF('16'!A23="","",'16'!A23)</f>
        <v/>
      </c>
      <c r="B24" s="110">
        <f>IF('16'!B23="","",'16'!B23)</f>
        <v>11</v>
      </c>
      <c r="C24" s="130" t="str">
        <f>IF('16'!C23="","",'16'!C23)</f>
        <v/>
      </c>
      <c r="D24" s="110" t="str">
        <f>IF('16'!D23="","",'16'!D23)</f>
        <v/>
      </c>
      <c r="E24" s="130" t="str">
        <f>IF('16'!E23="","",'16'!E23)</f>
        <v/>
      </c>
      <c r="F24" s="110" t="str">
        <f>IF('16'!F23="","",'16'!F23)</f>
        <v/>
      </c>
      <c r="G24" s="130" t="str">
        <f>IF('16'!G23="","",'16'!G23)</f>
        <v/>
      </c>
    </row>
    <row r="25" spans="1:7" s="113" customFormat="1" ht="23.1" customHeight="1">
      <c r="A25" s="110" t="str">
        <f>IF('16'!A24="","",'16'!A24)</f>
        <v/>
      </c>
      <c r="B25" s="110">
        <f>IF('16'!B24="","",'16'!B24)</f>
        <v>12</v>
      </c>
      <c r="C25" s="130" t="str">
        <f>IF('16'!C24="","",'16'!C24)</f>
        <v/>
      </c>
      <c r="D25" s="110" t="str">
        <f>IF('16'!D24="","",'16'!D24)</f>
        <v/>
      </c>
      <c r="E25" s="130" t="str">
        <f>IF('16'!E24="","",'16'!E24)</f>
        <v/>
      </c>
      <c r="F25" s="110" t="str">
        <f>IF('16'!F24="","",'16'!F24)</f>
        <v/>
      </c>
      <c r="G25" s="130" t="str">
        <f>IF('16'!G24="","",'16'!G24)</f>
        <v/>
      </c>
    </row>
    <row r="26" spans="1:7" s="113" customFormat="1" ht="23.1" customHeight="1">
      <c r="A26" s="110" t="str">
        <f>IF('16'!A25="","",'16'!A25)</f>
        <v/>
      </c>
      <c r="B26" s="110">
        <f>IF('16'!B25="","",'16'!B25)</f>
        <v>13</v>
      </c>
      <c r="C26" s="130" t="str">
        <f>IF('16'!C25="","",'16'!C25)</f>
        <v/>
      </c>
      <c r="D26" s="110" t="str">
        <f>IF('16'!D25="","",'16'!D25)</f>
        <v/>
      </c>
      <c r="E26" s="130" t="str">
        <f>IF('16'!E25="","",'16'!E25)</f>
        <v/>
      </c>
      <c r="F26" s="110" t="str">
        <f>IF('16'!F25="","",'16'!F25)</f>
        <v/>
      </c>
      <c r="G26" s="130" t="str">
        <f>IF('16'!G25="","",'16'!G25)</f>
        <v/>
      </c>
    </row>
    <row r="27" spans="1:7" s="113" customFormat="1" ht="23.1" customHeight="1">
      <c r="A27" s="110" t="str">
        <f>IF('16'!A26="","",'16'!A26)</f>
        <v/>
      </c>
      <c r="B27" s="110">
        <f>IF('16'!B26="","",'16'!B26)</f>
        <v>14</v>
      </c>
      <c r="C27" s="130" t="str">
        <f>IF('16'!C26="","",'16'!C26)</f>
        <v/>
      </c>
      <c r="D27" s="110" t="str">
        <f>IF('16'!D26="","",'16'!D26)</f>
        <v/>
      </c>
      <c r="E27" s="130" t="str">
        <f>IF('16'!E26="","",'16'!E26)</f>
        <v/>
      </c>
      <c r="F27" s="110" t="str">
        <f>IF('16'!F26="","",'16'!F26)</f>
        <v/>
      </c>
      <c r="G27" s="130" t="str">
        <f>IF('16'!G26="","",'16'!G26)</f>
        <v/>
      </c>
    </row>
    <row r="28" spans="1:7" s="113" customFormat="1" ht="23.1" customHeight="1">
      <c r="A28" s="110" t="str">
        <f>IF('16'!A27="","",'16'!A27)</f>
        <v/>
      </c>
      <c r="B28" s="110">
        <f>IF('16'!B27="","",'16'!B27)</f>
        <v>15</v>
      </c>
      <c r="C28" s="130" t="str">
        <f>IF('16'!C27="","",'16'!C27)</f>
        <v/>
      </c>
      <c r="D28" s="110" t="str">
        <f>IF('16'!D27="","",'16'!D27)</f>
        <v/>
      </c>
      <c r="E28" s="130" t="str">
        <f>IF('16'!E27="","",'16'!E27)</f>
        <v/>
      </c>
      <c r="F28" s="110" t="str">
        <f>IF('16'!F27="","",'16'!F27)</f>
        <v/>
      </c>
      <c r="G28" s="130" t="str">
        <f>IF('16'!G27="","",'16'!G27)</f>
        <v/>
      </c>
    </row>
    <row r="29" spans="1:7" s="113" customFormat="1" ht="23.1" customHeight="1">
      <c r="A29" s="110" t="str">
        <f>IF('16'!A28="","",'16'!A28)</f>
        <v/>
      </c>
      <c r="B29" s="110">
        <f>IF('16'!B28="","",'16'!B28)</f>
        <v>16</v>
      </c>
      <c r="C29" s="130" t="str">
        <f>IF('16'!C28="","",'16'!C28)</f>
        <v/>
      </c>
      <c r="D29" s="110" t="str">
        <f>IF('16'!D28="","",'16'!D28)</f>
        <v/>
      </c>
      <c r="E29" s="130" t="str">
        <f>IF('16'!E28="","",'16'!E28)</f>
        <v/>
      </c>
      <c r="F29" s="110" t="str">
        <f>IF('16'!F28="","",'16'!F28)</f>
        <v/>
      </c>
      <c r="G29" s="130" t="str">
        <f>IF('16'!G28="","",'16'!G28)</f>
        <v/>
      </c>
    </row>
    <row r="30" spans="1:7" s="113" customFormat="1" ht="23.1" customHeight="1">
      <c r="A30" s="110" t="str">
        <f>IF('16'!A29="","",'16'!A29)</f>
        <v/>
      </c>
      <c r="B30" s="110">
        <f>IF('16'!B29="","",'16'!B29)</f>
        <v>17</v>
      </c>
      <c r="C30" s="130" t="str">
        <f>IF('16'!C29="","",'16'!C29)</f>
        <v/>
      </c>
      <c r="D30" s="110" t="str">
        <f>IF('16'!D29="","",'16'!D29)</f>
        <v/>
      </c>
      <c r="E30" s="130" t="str">
        <f>IF('16'!E29="","",'16'!E29)</f>
        <v/>
      </c>
      <c r="F30" s="110" t="str">
        <f>IF('16'!F29="","",'16'!F29)</f>
        <v/>
      </c>
      <c r="G30" s="130" t="str">
        <f>IF('16'!G29="","",'16'!G29)</f>
        <v/>
      </c>
    </row>
    <row r="31" spans="1:7" s="113" customFormat="1" ht="23.1" customHeight="1">
      <c r="A31" s="110" t="str">
        <f>IF('16'!A30="","",'16'!A30)</f>
        <v/>
      </c>
      <c r="B31" s="110">
        <f>IF('16'!B30="","",'16'!B30)</f>
        <v>18</v>
      </c>
      <c r="C31" s="130" t="str">
        <f>IF('16'!C30="","",'16'!C30)</f>
        <v/>
      </c>
      <c r="D31" s="110" t="str">
        <f>IF('16'!D30="","",'16'!D30)</f>
        <v/>
      </c>
      <c r="E31" s="130" t="str">
        <f>IF('16'!E30="","",'16'!E30)</f>
        <v/>
      </c>
      <c r="F31" s="110" t="str">
        <f>IF('16'!F30="","",'16'!F30)</f>
        <v/>
      </c>
      <c r="G31" s="130" t="str">
        <f>IF('16'!G30="","",'16'!G30)</f>
        <v/>
      </c>
    </row>
    <row r="32" spans="1:7" s="113" customFormat="1" ht="23.1" customHeight="1">
      <c r="A32" s="110" t="str">
        <f>IF('16'!A31="","",'16'!A31)</f>
        <v/>
      </c>
      <c r="B32" s="110">
        <f>IF('16'!B31="","",'16'!B31)</f>
        <v>19</v>
      </c>
      <c r="C32" s="130" t="str">
        <f>IF('16'!C31="","",'16'!C31)</f>
        <v/>
      </c>
      <c r="D32" s="110" t="str">
        <f>IF('16'!D31="","",'16'!D31)</f>
        <v/>
      </c>
      <c r="E32" s="130" t="str">
        <f>IF('16'!E31="","",'16'!E31)</f>
        <v/>
      </c>
      <c r="F32" s="110" t="str">
        <f>IF('16'!F31="","",'16'!F31)</f>
        <v/>
      </c>
      <c r="G32" s="130" t="str">
        <f>IF('16'!G31="","",'16'!G31)</f>
        <v/>
      </c>
    </row>
    <row r="33" spans="1:7" s="113" customFormat="1" ht="23.1" customHeight="1">
      <c r="A33" s="110" t="str">
        <f>IF('16'!A32="","",'16'!A32)</f>
        <v/>
      </c>
      <c r="B33" s="110">
        <f>IF('16'!B32="","",'16'!B32)</f>
        <v>20</v>
      </c>
      <c r="C33" s="130" t="str">
        <f>IF('16'!C32="","",'16'!C32)</f>
        <v/>
      </c>
      <c r="D33" s="110" t="str">
        <f>IF('16'!D32="","",'16'!D32)</f>
        <v/>
      </c>
      <c r="E33" s="130" t="str">
        <f>IF('16'!E32="","",'16'!E32)</f>
        <v/>
      </c>
      <c r="F33" s="110" t="str">
        <f>IF('16'!F32="","",'16'!F32)</f>
        <v/>
      </c>
      <c r="G33" s="130" t="str">
        <f>IF('16'!G32="","",'16'!G32)</f>
        <v/>
      </c>
    </row>
    <row r="34" spans="1:7" s="113" customFormat="1" ht="23.1" customHeight="1">
      <c r="A34" s="110" t="str">
        <f>IF('16'!A33="","",'16'!A33)</f>
        <v/>
      </c>
      <c r="B34" s="110">
        <f>IF('16'!B33="","",'16'!B33)</f>
        <v>21</v>
      </c>
      <c r="C34" s="130" t="str">
        <f>IF('16'!C33="","",'16'!C33)</f>
        <v/>
      </c>
      <c r="D34" s="110" t="str">
        <f>IF('16'!D33="","",'16'!D33)</f>
        <v/>
      </c>
      <c r="E34" s="130" t="str">
        <f>IF('16'!E33="","",'16'!E33)</f>
        <v/>
      </c>
      <c r="F34" s="110" t="str">
        <f>IF('16'!F33="","",'16'!F33)</f>
        <v/>
      </c>
      <c r="G34" s="130" t="str">
        <f>IF('16'!G33="","",'16'!G33)</f>
        <v/>
      </c>
    </row>
    <row r="35" spans="1:7" s="113" customFormat="1" ht="23.1" customHeight="1">
      <c r="A35" s="110" t="str">
        <f>IF('16'!A34="","",'16'!A34)</f>
        <v/>
      </c>
      <c r="B35" s="110">
        <f>IF('16'!B34="","",'16'!B34)</f>
        <v>22</v>
      </c>
      <c r="C35" s="130" t="str">
        <f>IF('16'!C34="","",'16'!C34)</f>
        <v/>
      </c>
      <c r="D35" s="110" t="str">
        <f>IF('16'!D34="","",'16'!D34)</f>
        <v/>
      </c>
      <c r="E35" s="130" t="str">
        <f>IF('16'!E34="","",'16'!E34)</f>
        <v/>
      </c>
      <c r="F35" s="110" t="str">
        <f>IF('16'!F34="","",'16'!F34)</f>
        <v/>
      </c>
      <c r="G35" s="130" t="str">
        <f>IF('16'!G34="","",'16'!G34)</f>
        <v/>
      </c>
    </row>
    <row r="36" spans="1:7" s="113" customFormat="1" ht="23.1" customHeight="1">
      <c r="A36" s="110" t="str">
        <f>IF('16'!A35="","",'16'!A35)</f>
        <v/>
      </c>
      <c r="B36" s="110">
        <f>IF('16'!B35="","",'16'!B35)</f>
        <v>23</v>
      </c>
      <c r="C36" s="130" t="str">
        <f>IF('16'!C35="","",'16'!C35)</f>
        <v/>
      </c>
      <c r="D36" s="110" t="str">
        <f>IF('16'!D35="","",'16'!D35)</f>
        <v/>
      </c>
      <c r="E36" s="130" t="str">
        <f>IF('16'!E35="","",'16'!E35)</f>
        <v/>
      </c>
      <c r="F36" s="110" t="str">
        <f>IF('16'!F35="","",'16'!F35)</f>
        <v/>
      </c>
      <c r="G36" s="130" t="str">
        <f>IF('16'!G35="","",'16'!G35)</f>
        <v/>
      </c>
    </row>
    <row r="37" spans="1:7" s="113" customFormat="1" ht="23.1" customHeight="1">
      <c r="A37" s="110" t="str">
        <f>IF('16'!A36="","",'16'!A36)</f>
        <v/>
      </c>
      <c r="B37" s="110">
        <f>IF('16'!B36="","",'16'!B36)</f>
        <v>24</v>
      </c>
      <c r="C37" s="130" t="str">
        <f>IF('16'!C36="","",'16'!C36)</f>
        <v/>
      </c>
      <c r="D37" s="110" t="str">
        <f>IF('16'!D36="","",'16'!D36)</f>
        <v/>
      </c>
      <c r="E37" s="130" t="str">
        <f>IF('16'!E36="","",'16'!E36)</f>
        <v/>
      </c>
      <c r="F37" s="110" t="str">
        <f>IF('16'!F36="","",'16'!F36)</f>
        <v/>
      </c>
      <c r="G37" s="130" t="str">
        <f>IF('16'!G36="","",'16'!G36)</f>
        <v/>
      </c>
    </row>
    <row r="38" spans="1:7" s="113" customFormat="1" ht="23.1" customHeight="1">
      <c r="A38" s="110" t="str">
        <f>IF('16'!A37="","",'16'!A37)</f>
        <v/>
      </c>
      <c r="B38" s="110">
        <f>IF('16'!B37="","",'16'!B37)</f>
        <v>25</v>
      </c>
      <c r="C38" s="130" t="str">
        <f>IF('16'!C37="","",'16'!C37)</f>
        <v/>
      </c>
      <c r="D38" s="110" t="str">
        <f>IF('16'!D37="","",'16'!D37)</f>
        <v/>
      </c>
      <c r="E38" s="130" t="str">
        <f>IF('16'!E37="","",'16'!E37)</f>
        <v/>
      </c>
      <c r="F38" s="110" t="str">
        <f>IF('16'!F37="","",'16'!F37)</f>
        <v/>
      </c>
      <c r="G38" s="130" t="str">
        <f>IF('16'!G37="","",'16'!G37)</f>
        <v/>
      </c>
    </row>
    <row r="39" spans="1:7" s="113" customFormat="1" ht="23.1" customHeight="1">
      <c r="A39" s="110" t="str">
        <f>IF('16'!A38="","",'16'!A38)</f>
        <v/>
      </c>
      <c r="B39" s="110">
        <f>IF('16'!B38="","",'16'!B38)</f>
        <v>26</v>
      </c>
      <c r="C39" s="130" t="str">
        <f>IF('16'!C38="","",'16'!C38)</f>
        <v/>
      </c>
      <c r="D39" s="110" t="str">
        <f>IF('16'!D38="","",'16'!D38)</f>
        <v/>
      </c>
      <c r="E39" s="130" t="str">
        <f>IF('16'!E38="","",'16'!E38)</f>
        <v/>
      </c>
      <c r="F39" s="110" t="str">
        <f>IF('16'!F38="","",'16'!F38)</f>
        <v/>
      </c>
      <c r="G39" s="130" t="str">
        <f>IF('16'!G38="","",'16'!G38)</f>
        <v/>
      </c>
    </row>
    <row r="40" spans="1:7" s="113" customFormat="1" ht="23.1" customHeight="1">
      <c r="A40" s="110" t="str">
        <f>IF('16'!A39="","",'16'!A39)</f>
        <v/>
      </c>
      <c r="B40" s="110">
        <f>IF('16'!B39="","",'16'!B39)</f>
        <v>27</v>
      </c>
      <c r="C40" s="130" t="str">
        <f>IF('16'!C39="","",'16'!C39)</f>
        <v/>
      </c>
      <c r="D40" s="110" t="str">
        <f>IF('16'!D39="","",'16'!D39)</f>
        <v/>
      </c>
      <c r="E40" s="130" t="str">
        <f>IF('16'!E39="","",'16'!E39)</f>
        <v/>
      </c>
      <c r="F40" s="110" t="str">
        <f>IF('16'!F39="","",'16'!F39)</f>
        <v/>
      </c>
      <c r="G40" s="130" t="str">
        <f>IF('16'!G39="","",'16'!G39)</f>
        <v/>
      </c>
    </row>
    <row r="41" spans="1:7" s="113" customFormat="1" ht="23.1" customHeight="1">
      <c r="A41" s="110" t="str">
        <f>IF('16'!A40="","",'16'!A40)</f>
        <v/>
      </c>
      <c r="B41" s="110">
        <f>IF('16'!B40="","",'16'!B40)</f>
        <v>28</v>
      </c>
      <c r="C41" s="130" t="str">
        <f>IF('16'!C40="","",'16'!C40)</f>
        <v/>
      </c>
      <c r="D41" s="110" t="str">
        <f>IF('16'!D40="","",'16'!D40)</f>
        <v/>
      </c>
      <c r="E41" s="130" t="str">
        <f>IF('16'!E40="","",'16'!E40)</f>
        <v/>
      </c>
      <c r="F41" s="110" t="str">
        <f>IF('16'!F40="","",'16'!F40)</f>
        <v/>
      </c>
      <c r="G41" s="130" t="str">
        <f>IF('16'!G40="","",'16'!G40)</f>
        <v/>
      </c>
    </row>
    <row r="42" spans="1:7" s="113" customFormat="1" ht="23.1" customHeight="1">
      <c r="A42" s="110" t="str">
        <f>IF('16'!A41="","",'16'!A41)</f>
        <v/>
      </c>
      <c r="B42" s="110">
        <f>IF('16'!B41="","",'16'!B41)</f>
        <v>29</v>
      </c>
      <c r="C42" s="130" t="str">
        <f>IF('16'!C41="","",'16'!C41)</f>
        <v/>
      </c>
      <c r="D42" s="110" t="str">
        <f>IF('16'!D41="","",'16'!D41)</f>
        <v/>
      </c>
      <c r="E42" s="130" t="str">
        <f>IF('16'!E41="","",'16'!E41)</f>
        <v/>
      </c>
      <c r="F42" s="110" t="str">
        <f>IF('16'!F41="","",'16'!F41)</f>
        <v/>
      </c>
      <c r="G42" s="130" t="str">
        <f>IF('16'!G41="","",'16'!G41)</f>
        <v/>
      </c>
    </row>
    <row r="43" spans="1:7" ht="23.1" customHeight="1">
      <c r="A43" s="110" t="str">
        <f>IF('16'!A42="","",'16'!A42)</f>
        <v/>
      </c>
      <c r="B43" s="110">
        <f>IF('16'!B42="","",'16'!B42)</f>
        <v>30</v>
      </c>
      <c r="C43" s="130" t="str">
        <f>IF('16'!C42="","",'16'!C42)</f>
        <v/>
      </c>
      <c r="D43" s="110" t="str">
        <f>IF('16'!D42="","",'16'!D42)</f>
        <v/>
      </c>
      <c r="E43" s="130" t="str">
        <f>IF('16'!E42="","",'16'!E42)</f>
        <v/>
      </c>
      <c r="F43" s="110" t="str">
        <f>IF('16'!F42="","",'16'!F42)</f>
        <v/>
      </c>
      <c r="G43" s="130" t="str">
        <f>IF('16'!G42="","",'16'!G42)</f>
        <v/>
      </c>
    </row>
    <row r="44" spans="1:7" ht="23.1" customHeight="1">
      <c r="A44" s="110" t="str">
        <f>IF('16'!A43="","",'16'!A43)</f>
        <v/>
      </c>
      <c r="B44" s="110">
        <f>IF('16'!B43="","",'16'!B43)</f>
        <v>31</v>
      </c>
      <c r="C44" s="130" t="str">
        <f>IF('16'!C43="","",'16'!C43)</f>
        <v/>
      </c>
      <c r="D44" s="110" t="str">
        <f>IF('16'!D43="","",'16'!D43)</f>
        <v/>
      </c>
      <c r="E44" s="130" t="str">
        <f>IF('16'!E43="","",'16'!E43)</f>
        <v/>
      </c>
      <c r="F44" s="110" t="str">
        <f>IF('16'!F43="","",'16'!F43)</f>
        <v/>
      </c>
      <c r="G44" s="130" t="str">
        <f>IF('16'!G43="","",'16'!G43)</f>
        <v/>
      </c>
    </row>
    <row r="45" spans="1:7" ht="23.1" customHeight="1">
      <c r="A45" s="110" t="str">
        <f>IF('16'!A44="","",'16'!A44)</f>
        <v/>
      </c>
      <c r="B45" s="110">
        <f>IF('16'!B44="","",'16'!B44)</f>
        <v>32</v>
      </c>
      <c r="C45" s="130" t="str">
        <f>IF('16'!C44="","",'16'!C44)</f>
        <v/>
      </c>
      <c r="D45" s="110" t="str">
        <f>IF('16'!D44="","",'16'!D44)</f>
        <v/>
      </c>
      <c r="E45" s="130" t="str">
        <f>IF('16'!E44="","",'16'!E44)</f>
        <v/>
      </c>
      <c r="F45" s="110" t="str">
        <f>IF('16'!F44="","",'16'!F44)</f>
        <v/>
      </c>
      <c r="G45" s="130" t="str">
        <f>IF('16'!G44="","",'16'!G44)</f>
        <v/>
      </c>
    </row>
    <row r="46" spans="1:7" ht="23.1" customHeight="1">
      <c r="A46" s="110" t="str">
        <f>IF('16'!A45="","",'16'!A45)</f>
        <v/>
      </c>
      <c r="B46" s="110">
        <f>IF('16'!B45="","",'16'!B45)</f>
        <v>33</v>
      </c>
      <c r="C46" s="130" t="str">
        <f>IF('16'!C45="","",'16'!C45)</f>
        <v/>
      </c>
      <c r="D46" s="110" t="str">
        <f>IF('16'!D45="","",'16'!D45)</f>
        <v/>
      </c>
      <c r="E46" s="130" t="str">
        <f>IF('16'!E45="","",'16'!E45)</f>
        <v/>
      </c>
      <c r="F46" s="110" t="str">
        <f>IF('16'!F45="","",'16'!F45)</f>
        <v/>
      </c>
      <c r="G46" s="130" t="str">
        <f>IF('16'!G45="","",'16'!G45)</f>
        <v/>
      </c>
    </row>
    <row r="47" spans="1:7" ht="23.1" customHeight="1">
      <c r="A47" s="110" t="str">
        <f>IF('16'!A46="","",'16'!A46)</f>
        <v/>
      </c>
      <c r="B47" s="110">
        <f>IF('16'!B46="","",'16'!B46)</f>
        <v>34</v>
      </c>
      <c r="C47" s="130" t="str">
        <f>IF('16'!C46="","",'16'!C46)</f>
        <v/>
      </c>
      <c r="D47" s="110" t="str">
        <f>IF('16'!D46="","",'16'!D46)</f>
        <v/>
      </c>
      <c r="E47" s="130" t="str">
        <f>IF('16'!E46="","",'16'!E46)</f>
        <v/>
      </c>
      <c r="F47" s="110" t="str">
        <f>IF('16'!F46="","",'16'!F46)</f>
        <v/>
      </c>
      <c r="G47" s="130" t="str">
        <f>IF('16'!G46="","",'16'!G46)</f>
        <v/>
      </c>
    </row>
    <row r="48" spans="1:7" ht="23.1" customHeight="1">
      <c r="A48" s="110" t="str">
        <f>IF('16'!A47="","",'16'!A47)</f>
        <v/>
      </c>
      <c r="B48" s="110">
        <f>IF('16'!B47="","",'16'!B47)</f>
        <v>35</v>
      </c>
      <c r="C48" s="130" t="str">
        <f>IF('16'!C47="","",'16'!C47)</f>
        <v/>
      </c>
      <c r="D48" s="110" t="str">
        <f>IF('16'!D47="","",'16'!D47)</f>
        <v/>
      </c>
      <c r="E48" s="130" t="str">
        <f>IF('16'!E47="","",'16'!E47)</f>
        <v/>
      </c>
      <c r="F48" s="110" t="str">
        <f>IF('16'!F47="","",'16'!F47)</f>
        <v/>
      </c>
      <c r="G48" s="130" t="str">
        <f>IF('16'!G47="","",'16'!G47)</f>
        <v/>
      </c>
    </row>
    <row r="49" spans="1:7" ht="23.1" customHeight="1">
      <c r="A49" s="110" t="str">
        <f>IF('16'!A48="","",'16'!A48)</f>
        <v/>
      </c>
      <c r="B49" s="110">
        <f>IF('16'!B48="","",'16'!B48)</f>
        <v>36</v>
      </c>
      <c r="C49" s="130" t="str">
        <f>IF('16'!C48="","",'16'!C48)</f>
        <v/>
      </c>
      <c r="D49" s="110" t="str">
        <f>IF('16'!D48="","",'16'!D48)</f>
        <v/>
      </c>
      <c r="E49" s="130" t="str">
        <f>IF('16'!E48="","",'16'!E48)</f>
        <v/>
      </c>
      <c r="F49" s="110" t="str">
        <f>IF('16'!F48="","",'16'!F48)</f>
        <v/>
      </c>
      <c r="G49" s="130" t="str">
        <f>IF('16'!G48="","",'16'!G48)</f>
        <v/>
      </c>
    </row>
    <row r="50" spans="1:7" ht="23.1" customHeight="1">
      <c r="A50" s="110" t="str">
        <f>IF('16'!A49="","",'16'!A49)</f>
        <v/>
      </c>
      <c r="B50" s="110">
        <f>IF('16'!B49="","",'16'!B49)</f>
        <v>37</v>
      </c>
      <c r="C50" s="130" t="str">
        <f>IF('16'!C49="","",'16'!C49)</f>
        <v/>
      </c>
      <c r="D50" s="110" t="str">
        <f>IF('16'!D49="","",'16'!D49)</f>
        <v/>
      </c>
      <c r="E50" s="130" t="str">
        <f>IF('16'!E49="","",'16'!E49)</f>
        <v/>
      </c>
      <c r="F50" s="110" t="str">
        <f>IF('16'!F49="","",'16'!F49)</f>
        <v/>
      </c>
      <c r="G50" s="130" t="str">
        <f>IF('16'!G49="","",'16'!G49)</f>
        <v/>
      </c>
    </row>
    <row r="51" spans="1:7" ht="23.1" customHeight="1">
      <c r="A51" s="110" t="str">
        <f>IF('16'!A50="","",'16'!A50)</f>
        <v/>
      </c>
      <c r="B51" s="110">
        <f>IF('16'!B50="","",'16'!B50)</f>
        <v>38</v>
      </c>
      <c r="C51" s="130" t="str">
        <f>IF('16'!C50="","",'16'!C50)</f>
        <v/>
      </c>
      <c r="D51" s="110" t="str">
        <f>IF('16'!D50="","",'16'!D50)</f>
        <v/>
      </c>
      <c r="E51" s="130" t="str">
        <f>IF('16'!E50="","",'16'!E50)</f>
        <v/>
      </c>
      <c r="F51" s="110" t="str">
        <f>IF('16'!F50="","",'16'!F50)</f>
        <v/>
      </c>
      <c r="G51" s="130" t="str">
        <f>IF('16'!G50="","",'16'!G50)</f>
        <v/>
      </c>
    </row>
    <row r="52" spans="1:7" ht="23.1" customHeight="1">
      <c r="A52" s="110" t="str">
        <f>IF('16'!A51="","",'16'!A51)</f>
        <v/>
      </c>
      <c r="B52" s="110">
        <f>IF('16'!B51="","",'16'!B51)</f>
        <v>39</v>
      </c>
      <c r="C52" s="130" t="str">
        <f>IF('16'!C51="","",'16'!C51)</f>
        <v/>
      </c>
      <c r="D52" s="110" t="str">
        <f>IF('16'!D51="","",'16'!D51)</f>
        <v/>
      </c>
      <c r="E52" s="130" t="str">
        <f>IF('16'!E51="","",'16'!E51)</f>
        <v/>
      </c>
      <c r="F52" s="110" t="str">
        <f>IF('16'!F51="","",'16'!F51)</f>
        <v/>
      </c>
      <c r="G52" s="130" t="str">
        <f>IF('16'!G51="","",'16'!G51)</f>
        <v/>
      </c>
    </row>
    <row r="53" spans="1:7" ht="23.1" customHeight="1">
      <c r="A53" s="110" t="str">
        <f>IF('16'!A52="","",'16'!A52)</f>
        <v/>
      </c>
      <c r="B53" s="110" t="str">
        <f>IF('16'!B52="","",'16'!B52)</f>
        <v/>
      </c>
      <c r="C53" s="130" t="str">
        <f>IF('16'!C52="","",'16'!C52)</f>
        <v/>
      </c>
      <c r="D53" s="110" t="str">
        <f>IF('16'!D52="","",'16'!D52)</f>
        <v/>
      </c>
      <c r="E53" s="130" t="str">
        <f>IF('16'!E52="","",'16'!E52)</f>
        <v/>
      </c>
      <c r="F53" s="110" t="str">
        <f>IF('16'!F52="","",'16'!F52)</f>
        <v/>
      </c>
      <c r="G53" s="130" t="str">
        <f>IF('16'!G52="","",'16'!G52)</f>
        <v/>
      </c>
    </row>
    <row r="54" spans="1:7" ht="23.1" customHeight="1">
      <c r="A54" s="110" t="str">
        <f>IF('16'!A53="","",'16'!A53)</f>
        <v/>
      </c>
      <c r="B54" s="110" t="str">
        <f>IF('16'!B53="","",'16'!B53)</f>
        <v/>
      </c>
      <c r="C54" s="130" t="str">
        <f>IF('16'!C53="","",'16'!C53)</f>
        <v/>
      </c>
      <c r="D54" s="110" t="str">
        <f>IF('16'!D53="","",'16'!D53)</f>
        <v/>
      </c>
      <c r="E54" s="130" t="str">
        <f>IF('16'!E53="","",'16'!E53)</f>
        <v/>
      </c>
      <c r="F54" s="110" t="str">
        <f>IF('16'!F53="","",'16'!F53)</f>
        <v/>
      </c>
      <c r="G54" s="130" t="str">
        <f>IF('16'!G53="","",'16'!G53)</f>
        <v/>
      </c>
    </row>
    <row r="55" spans="1:7" ht="23.1" customHeight="1">
      <c r="A55" s="110" t="str">
        <f>IF('16'!A54="","",'16'!A54)</f>
        <v/>
      </c>
      <c r="B55" s="110" t="str">
        <f>IF('16'!B54="","",'16'!B54)</f>
        <v/>
      </c>
      <c r="C55" s="130" t="str">
        <f>IF('16'!C54="","",'16'!C54)</f>
        <v/>
      </c>
      <c r="D55" s="110" t="str">
        <f>IF('16'!D54="","",'16'!D54)</f>
        <v/>
      </c>
      <c r="E55" s="130" t="str">
        <f>IF('16'!E54="","",'16'!E54)</f>
        <v/>
      </c>
      <c r="F55" s="110" t="str">
        <f>IF('16'!F54="","",'16'!F54)</f>
        <v/>
      </c>
      <c r="G55" s="130" t="str">
        <f>IF('16'!G54="","",'16'!G54)</f>
        <v/>
      </c>
    </row>
    <row r="56" spans="1:7" ht="23.1" customHeight="1">
      <c r="A56" s="110" t="str">
        <f>IF('16'!A55="","",'16'!A55)</f>
        <v/>
      </c>
      <c r="B56" s="110" t="str">
        <f>IF('16'!B55="","",'16'!B55)</f>
        <v/>
      </c>
      <c r="C56" s="130" t="str">
        <f>IF('16'!C55="","",'16'!C55)</f>
        <v/>
      </c>
      <c r="D56" s="110" t="str">
        <f>IF('16'!D55="","",'16'!D55)</f>
        <v/>
      </c>
      <c r="E56" s="130" t="str">
        <f>IF('16'!E55="","",'16'!E55)</f>
        <v/>
      </c>
      <c r="F56" s="110" t="str">
        <f>IF('16'!F55="","",'16'!F55)</f>
        <v/>
      </c>
      <c r="G56" s="130" t="str">
        <f>IF('16'!G55="","",'16'!G55)</f>
        <v/>
      </c>
    </row>
    <row r="57" spans="1:7" ht="23.1" customHeight="1">
      <c r="A57" s="110" t="str">
        <f>IF('16'!A56="","",'16'!A56)</f>
        <v/>
      </c>
      <c r="B57" s="110" t="str">
        <f>IF('16'!B56="","",'16'!B56)</f>
        <v/>
      </c>
      <c r="C57" s="130" t="str">
        <f>IF('16'!C56="","",'16'!C56)</f>
        <v/>
      </c>
      <c r="D57" s="110" t="str">
        <f>IF('16'!D56="","",'16'!D56)</f>
        <v/>
      </c>
      <c r="E57" s="130" t="str">
        <f>IF('16'!E56="","",'16'!E56)</f>
        <v/>
      </c>
      <c r="F57" s="110" t="str">
        <f>IF('16'!F56="","",'16'!F56)</f>
        <v/>
      </c>
      <c r="G57" s="130" t="str">
        <f>IF('16'!G56="","",'16'!G56)</f>
        <v/>
      </c>
    </row>
    <row r="58" spans="1:7" ht="23.1" customHeight="1">
      <c r="A58" s="110" t="str">
        <f>IF('16'!A62="","",'16'!A62)</f>
        <v/>
      </c>
      <c r="B58" s="110" t="str">
        <f>IF('16'!B62="","",'16'!B62)</f>
        <v/>
      </c>
      <c r="C58" s="130" t="str">
        <f>IF('16'!C62="","",'16'!C62)</f>
        <v/>
      </c>
      <c r="D58" s="110" t="str">
        <f>IF('16'!D62="","",'16'!D62)</f>
        <v/>
      </c>
      <c r="E58" s="130" t="str">
        <f>IF('16'!E62="","",'16'!E62)</f>
        <v/>
      </c>
      <c r="F58" s="110" t="str">
        <f>IF('16'!F62="","",'16'!F62)</f>
        <v/>
      </c>
      <c r="G58" s="130" t="str">
        <f>IF('16'!G62="","",'16'!G62)</f>
        <v/>
      </c>
    </row>
    <row r="59" spans="1:7" ht="23.1" customHeight="1">
      <c r="A59" s="110" t="str">
        <f>IF('16'!A63="","",'16'!A63)</f>
        <v/>
      </c>
      <c r="B59" s="110" t="str">
        <f>IF('16'!B63="","",'16'!B63)</f>
        <v/>
      </c>
      <c r="C59" s="130" t="str">
        <f>IF('16'!C63="","",'16'!C63)</f>
        <v/>
      </c>
      <c r="D59" s="110" t="str">
        <f>IF('16'!D63="","",'16'!D63)</f>
        <v/>
      </c>
      <c r="E59" s="130" t="str">
        <f>IF('16'!E63="","",'16'!E63)</f>
        <v/>
      </c>
      <c r="F59" s="110" t="str">
        <f>IF('16'!F63="","",'16'!F63)</f>
        <v/>
      </c>
      <c r="G59" s="130" t="str">
        <f>IF('16'!G63="","",'16'!G63)</f>
        <v/>
      </c>
    </row>
    <row r="60" spans="1:7" ht="23.1" customHeight="1">
      <c r="A60" s="110" t="str">
        <f>IF('16'!A64="","",'16'!A64)</f>
        <v/>
      </c>
      <c r="B60" s="110" t="str">
        <f>IF('16'!B64="","",'16'!B64)</f>
        <v/>
      </c>
      <c r="C60" s="130" t="str">
        <f>IF('16'!C64="","",'16'!C64)</f>
        <v/>
      </c>
      <c r="D60" s="110" t="str">
        <f>IF('16'!D64="","",'16'!D64)</f>
        <v/>
      </c>
      <c r="E60" s="130" t="str">
        <f>IF('16'!E64="","",'16'!E64)</f>
        <v/>
      </c>
      <c r="F60" s="110" t="str">
        <f>IF('16'!F64="","",'16'!F64)</f>
        <v/>
      </c>
      <c r="G60" s="130" t="str">
        <f>IF('16'!G64="","",'16'!G64)</f>
        <v/>
      </c>
    </row>
    <row r="61" spans="1:7" ht="23.1" customHeight="1">
      <c r="A61" s="110" t="str">
        <f>IF('16'!A65="","",'16'!A65)</f>
        <v/>
      </c>
      <c r="B61" s="110" t="str">
        <f>IF('16'!B65="","",'16'!B65)</f>
        <v/>
      </c>
      <c r="C61" s="130" t="str">
        <f>IF('16'!C65="","",'16'!C65)</f>
        <v/>
      </c>
      <c r="D61" s="110" t="str">
        <f>IF('16'!D65="","",'16'!D65)</f>
        <v/>
      </c>
      <c r="E61" s="130" t="str">
        <f>IF('16'!E65="","",'16'!E65)</f>
        <v/>
      </c>
      <c r="F61" s="110" t="str">
        <f>IF('16'!F65="","",'16'!F65)</f>
        <v/>
      </c>
      <c r="G61" s="130" t="str">
        <f>IF('16'!G65="","",'16'!G65)</f>
        <v/>
      </c>
    </row>
    <row r="62" spans="1:7" ht="23.1" customHeight="1">
      <c r="A62" s="110" t="str">
        <f>IF('16'!A66="","",'16'!A66)</f>
        <v/>
      </c>
      <c r="B62" s="110" t="str">
        <f>IF('16'!B66="","",'16'!B66)</f>
        <v/>
      </c>
      <c r="C62" s="130" t="str">
        <f>IF('16'!C66="","",'16'!C66)</f>
        <v/>
      </c>
      <c r="D62" s="110" t="str">
        <f>IF('16'!D66="","",'16'!D66)</f>
        <v/>
      </c>
      <c r="E62" s="130" t="str">
        <f>IF('16'!E66="","",'16'!E66)</f>
        <v/>
      </c>
      <c r="F62" s="110" t="str">
        <f>IF('16'!F66="","",'16'!F66)</f>
        <v/>
      </c>
      <c r="G62" s="130" t="str">
        <f>IF('16'!G66="","",'16'!G66)</f>
        <v/>
      </c>
    </row>
    <row r="63" spans="1:7" ht="23.1" customHeight="1">
      <c r="A63" s="110" t="str">
        <f>IF('16'!A67="","",'16'!A67)</f>
        <v/>
      </c>
      <c r="B63" s="110" t="str">
        <f>IF('16'!B67="","",'16'!B67)</f>
        <v/>
      </c>
      <c r="C63" s="130" t="str">
        <f>IF('16'!C67="","",'16'!C67)</f>
        <v/>
      </c>
      <c r="D63" s="110" t="str">
        <f>IF('16'!D67="","",'16'!D67)</f>
        <v/>
      </c>
      <c r="E63" s="130" t="str">
        <f>IF('16'!E67="","",'16'!E67)</f>
        <v/>
      </c>
      <c r="F63" s="110" t="str">
        <f>IF('16'!F67="","",'16'!F67)</f>
        <v/>
      </c>
      <c r="G63" s="130" t="str">
        <f>IF('16'!G67="","",'16'!G67)</f>
        <v/>
      </c>
    </row>
    <row r="64" spans="1:7" ht="23.1" customHeight="1">
      <c r="A64" s="110" t="str">
        <f>IF('16'!A68="","",'16'!A68)</f>
        <v/>
      </c>
      <c r="B64" s="110" t="str">
        <f>IF('16'!B68="","",'16'!B68)</f>
        <v/>
      </c>
      <c r="C64" s="130" t="str">
        <f>IF('16'!C68="","",'16'!C68)</f>
        <v/>
      </c>
      <c r="D64" s="110" t="str">
        <f>IF('16'!D68="","",'16'!D68)</f>
        <v/>
      </c>
      <c r="E64" s="130" t="str">
        <f>IF('16'!E68="","",'16'!E68)</f>
        <v/>
      </c>
      <c r="F64" s="110" t="str">
        <f>IF('16'!F68="","",'16'!F68)</f>
        <v/>
      </c>
      <c r="G64" s="130" t="str">
        <f>IF('16'!G68="","",'16'!G68)</f>
        <v/>
      </c>
    </row>
    <row r="65" spans="1:7" ht="23.1" customHeight="1">
      <c r="A65" s="110" t="str">
        <f>IF('16'!A69="","",'16'!A69)</f>
        <v/>
      </c>
      <c r="B65" s="110" t="str">
        <f>IF('16'!B69="","",'16'!B69)</f>
        <v/>
      </c>
      <c r="C65" s="130" t="str">
        <f>IF('16'!C69="","",'16'!C69)</f>
        <v/>
      </c>
      <c r="D65" s="110" t="str">
        <f>IF('16'!D69="","",'16'!D69)</f>
        <v/>
      </c>
      <c r="E65" s="130" t="str">
        <f>IF('16'!E69="","",'16'!E69)</f>
        <v/>
      </c>
      <c r="F65" s="110" t="str">
        <f>IF('16'!F69="","",'16'!F69)</f>
        <v/>
      </c>
      <c r="G65" s="130" t="str">
        <f>IF('16'!G69="","",'16'!G69)</f>
        <v/>
      </c>
    </row>
    <row r="66" spans="1:7" ht="23.1" customHeight="1">
      <c r="A66" s="110" t="str">
        <f>IF('16'!A70="","",'16'!A70)</f>
        <v/>
      </c>
      <c r="B66" s="110" t="str">
        <f>IF('16'!B70="","",'16'!B70)</f>
        <v/>
      </c>
      <c r="C66" s="130" t="str">
        <f>IF('16'!C70="","",'16'!C70)</f>
        <v/>
      </c>
      <c r="D66" s="110" t="str">
        <f>IF('16'!D70="","",'16'!D70)</f>
        <v/>
      </c>
      <c r="E66" s="130" t="str">
        <f>IF('16'!E70="","",'16'!E70)</f>
        <v/>
      </c>
      <c r="F66" s="110" t="str">
        <f>IF('16'!F70="","",'16'!F70)</f>
        <v/>
      </c>
      <c r="G66" s="130" t="str">
        <f>IF('16'!G70="","",'16'!G70)</f>
        <v/>
      </c>
    </row>
    <row r="67" spans="1:7" ht="23.1" customHeight="1">
      <c r="A67" s="110" t="str">
        <f>IF('16'!A71="","",'16'!A71)</f>
        <v/>
      </c>
      <c r="B67" s="110" t="str">
        <f>IF('16'!B71="","",'16'!B71)</f>
        <v/>
      </c>
      <c r="C67" s="130" t="str">
        <f>IF('16'!C71="","",'16'!C71)</f>
        <v/>
      </c>
      <c r="D67" s="110" t="str">
        <f>IF('16'!D71="","",'16'!D71)</f>
        <v/>
      </c>
      <c r="E67" s="130" t="str">
        <f>IF('16'!E71="","",'16'!E71)</f>
        <v/>
      </c>
      <c r="F67" s="110" t="str">
        <f>IF('16'!F71="","",'16'!F71)</f>
        <v/>
      </c>
      <c r="G67" s="130" t="str">
        <f>IF('16'!G71="","",'16'!G71)</f>
        <v/>
      </c>
    </row>
    <row r="68" spans="1:7" ht="23.1" customHeight="1">
      <c r="A68" s="110" t="str">
        <f>IF('16'!A72="","",'16'!A72)</f>
        <v/>
      </c>
      <c r="B68" s="110" t="str">
        <f>IF('16'!B72="","",'16'!B72)</f>
        <v/>
      </c>
      <c r="C68" s="130" t="str">
        <f>IF('16'!C72="","",'16'!C72)</f>
        <v/>
      </c>
      <c r="D68" s="110" t="str">
        <f>IF('16'!D72="","",'16'!D72)</f>
        <v/>
      </c>
      <c r="E68" s="130" t="str">
        <f>IF('16'!E72="","",'16'!E72)</f>
        <v/>
      </c>
      <c r="F68" s="110" t="str">
        <f>IF('16'!F72="","",'16'!F72)</f>
        <v/>
      </c>
      <c r="G68" s="130" t="str">
        <f>IF('16'!G72="","",'16'!G72)</f>
        <v/>
      </c>
    </row>
    <row r="69" spans="1:7" ht="23.1" customHeight="1">
      <c r="A69" s="110" t="str">
        <f>IF('16'!A73="","",'16'!A73)</f>
        <v/>
      </c>
      <c r="B69" s="110" t="str">
        <f>IF('16'!B73="","",'16'!B73)</f>
        <v/>
      </c>
      <c r="C69" s="130" t="str">
        <f>IF('16'!C73="","",'16'!C73)</f>
        <v/>
      </c>
      <c r="D69" s="110" t="str">
        <f>IF('16'!D73="","",'16'!D73)</f>
        <v/>
      </c>
      <c r="E69" s="130" t="str">
        <f>IF('16'!E73="","",'16'!E73)</f>
        <v/>
      </c>
      <c r="F69" s="110" t="str">
        <f>IF('16'!F73="","",'16'!F73)</f>
        <v/>
      </c>
      <c r="G69" s="130" t="str">
        <f>IF('16'!G73="","",'16'!G73)</f>
        <v/>
      </c>
    </row>
    <row r="70" spans="1:7" ht="23.1" customHeight="1">
      <c r="A70" s="110" t="str">
        <f>IF('16'!A74="","",'16'!A74)</f>
        <v/>
      </c>
      <c r="B70" s="110" t="str">
        <f>IF('16'!B74="","",'16'!B74)</f>
        <v/>
      </c>
      <c r="C70" s="130" t="str">
        <f>IF('16'!C74="","",'16'!C74)</f>
        <v/>
      </c>
      <c r="D70" s="110" t="str">
        <f>IF('16'!D74="","",'16'!D74)</f>
        <v/>
      </c>
      <c r="E70" s="130" t="str">
        <f>IF('16'!E74="","",'16'!E74)</f>
        <v/>
      </c>
      <c r="F70" s="110" t="str">
        <f>IF('16'!F74="","",'16'!F74)</f>
        <v/>
      </c>
      <c r="G70" s="130" t="str">
        <f>IF('16'!G74="","",'16'!G74)</f>
        <v/>
      </c>
    </row>
    <row r="71" spans="1:7" ht="23.1" customHeight="1">
      <c r="A71" s="110" t="str">
        <f>IF('16'!A75="","",'16'!A75)</f>
        <v/>
      </c>
      <c r="B71" s="110" t="str">
        <f>IF('16'!B75="","",'16'!B75)</f>
        <v/>
      </c>
      <c r="C71" s="130" t="str">
        <f>IF('16'!C75="","",'16'!C75)</f>
        <v/>
      </c>
      <c r="D71" s="110" t="str">
        <f>IF('16'!D75="","",'16'!D75)</f>
        <v/>
      </c>
      <c r="E71" s="130" t="str">
        <f>IF('16'!E75="","",'16'!E75)</f>
        <v/>
      </c>
      <c r="F71" s="110" t="str">
        <f>IF('16'!F75="","",'16'!F75)</f>
        <v/>
      </c>
      <c r="G71" s="130" t="str">
        <f>IF('16'!G75="","",'16'!G75)</f>
        <v/>
      </c>
    </row>
    <row r="72" spans="1:7" ht="23.1" customHeight="1">
      <c r="A72" s="110" t="str">
        <f>IF('16'!A76="","",'16'!A76)</f>
        <v/>
      </c>
      <c r="B72" s="110" t="str">
        <f>IF('16'!B76="","",'16'!B76)</f>
        <v/>
      </c>
      <c r="C72" s="130" t="str">
        <f>IF('16'!C76="","",'16'!C76)</f>
        <v/>
      </c>
      <c r="D72" s="110" t="str">
        <f>IF('16'!D76="","",'16'!D76)</f>
        <v/>
      </c>
      <c r="E72" s="130" t="str">
        <f>IF('16'!E76="","",'16'!E76)</f>
        <v/>
      </c>
      <c r="F72" s="110" t="str">
        <f>IF('16'!F76="","",'16'!F76)</f>
        <v/>
      </c>
      <c r="G72" s="130" t="str">
        <f>IF('16'!G76="","",'16'!G76)</f>
        <v/>
      </c>
    </row>
  </sheetData>
  <sortState xmlns:xlrd2="http://schemas.microsoft.com/office/spreadsheetml/2017/richdata2" ref="A14:G43">
    <sortCondition ref="B14:B43"/>
  </sortState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>
    <tabColor rgb="FF0070C0"/>
  </sheetPr>
  <dimension ref="A1:G73"/>
  <sheetViews>
    <sheetView topLeftCell="A7" workbookViewId="0">
      <selection activeCell="D17" sqref="D17"/>
    </sheetView>
  </sheetViews>
  <sheetFormatPr defaultColWidth="10.6640625" defaultRowHeight="10.8"/>
  <cols>
    <col min="1" max="2" width="6.6640625" style="90" customWidth="1"/>
    <col min="3" max="3" width="17.6640625" style="90" customWidth="1"/>
    <col min="4" max="4" width="7.88671875" style="90" customWidth="1"/>
    <col min="5" max="5" width="23.6640625" style="90" customWidth="1"/>
    <col min="6" max="6" width="7.88671875" style="90" customWidth="1"/>
    <col min="7" max="7" width="30.6640625" style="90" customWidth="1"/>
    <col min="8" max="16384" width="10.6640625" style="90"/>
  </cols>
  <sheetData>
    <row r="1" spans="1:7" hidden="1">
      <c r="C1" s="91"/>
    </row>
    <row r="2" spans="1:7" hidden="1">
      <c r="C2" s="91" t="s">
        <v>40</v>
      </c>
    </row>
    <row r="3" spans="1:7" hidden="1">
      <c r="C3" s="91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'21'!C1</f>
        <v>0</v>
      </c>
      <c r="D6" s="92"/>
      <c r="F6" s="93" t="s">
        <v>2</v>
      </c>
      <c r="G6" s="187">
        <f>'16'!F1</f>
        <v>45963</v>
      </c>
    </row>
    <row r="7" spans="1:7" ht="24" customHeight="1">
      <c r="A7" s="95"/>
      <c r="B7" s="93" t="s">
        <v>4</v>
      </c>
      <c r="C7" s="96" t="str">
        <f>'21'!C2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'21'!C3</f>
        <v>21</v>
      </c>
      <c r="C8" s="93" t="s">
        <v>42</v>
      </c>
      <c r="D8" s="231" t="str">
        <f>'21'!F3</f>
        <v>小障害Ｂ飛越競技</v>
      </c>
      <c r="E8" s="231"/>
      <c r="F8" s="231"/>
    </row>
    <row r="9" spans="1:7" ht="18.75" customHeight="1">
      <c r="C9" s="101" t="s">
        <v>11</v>
      </c>
      <c r="D9" s="102" t="str">
        <f>'21'!D4</f>
        <v>-</v>
      </c>
      <c r="E9" s="93" t="s">
        <v>9</v>
      </c>
      <c r="F9" s="103" t="str">
        <f>'21'!K3</f>
        <v>-</v>
      </c>
    </row>
    <row r="10" spans="1:7" ht="21" customHeight="1">
      <c r="A10" s="104" t="s">
        <v>43</v>
      </c>
      <c r="B10" s="104"/>
      <c r="C10" s="104"/>
      <c r="D10" s="102" t="str">
        <f>'21'!D5</f>
        <v>-</v>
      </c>
      <c r="E10" s="93" t="s">
        <v>12</v>
      </c>
      <c r="F10" s="103">
        <f>'21'!K4</f>
        <v>0</v>
      </c>
      <c r="G10" s="107" t="s">
        <v>44</v>
      </c>
    </row>
    <row r="11" spans="1:7" ht="5.0999999999999996" customHeight="1"/>
    <row r="12" spans="1:7" ht="15" customHeight="1">
      <c r="A12" s="232" t="s">
        <v>45</v>
      </c>
      <c r="B12" s="234" t="s">
        <v>46</v>
      </c>
      <c r="C12" s="236" t="s">
        <v>47</v>
      </c>
      <c r="D12" s="237"/>
      <c r="E12" s="229" t="s">
        <v>48</v>
      </c>
      <c r="F12" s="229"/>
      <c r="G12" s="229" t="s">
        <v>49</v>
      </c>
    </row>
    <row r="13" spans="1:7" ht="24" customHeight="1">
      <c r="A13" s="233"/>
      <c r="B13" s="235"/>
      <c r="C13" s="108" t="s">
        <v>52</v>
      </c>
      <c r="D13" s="109" t="s">
        <v>53</v>
      </c>
      <c r="E13" s="109" t="s">
        <v>54</v>
      </c>
      <c r="F13" s="109" t="s">
        <v>55</v>
      </c>
      <c r="G13" s="230"/>
    </row>
    <row r="14" spans="1:7" s="113" customFormat="1" ht="23.1" customHeight="1">
      <c r="A14" s="110" t="str">
        <f>IF('21'!A14="","",'21'!A14)</f>
        <v>E</v>
      </c>
      <c r="B14" s="110">
        <f>IF('21'!B14="","",'21'!B14)</f>
        <v>2</v>
      </c>
      <c r="C14" s="130" t="str">
        <f>IF('21'!C14="","",'21'!C14)</f>
        <v>濵田　啓司</v>
      </c>
      <c r="D14" s="110">
        <f>IF('21'!D14="","",'21'!D14)</f>
        <v>15119</v>
      </c>
      <c r="E14" s="130" t="str">
        <f>IF('21'!E14="","",'21'!E14)</f>
        <v>ニュートリノ</v>
      </c>
      <c r="F14" s="110">
        <f>IF('21'!F14="","",'21'!F14)</f>
        <v>56499</v>
      </c>
      <c r="G14" s="130" t="str">
        <f>IF('21'!G14="","",'21'!G14)</f>
        <v>オリエント馬事センター</v>
      </c>
    </row>
    <row r="15" spans="1:7" s="113" customFormat="1" ht="23.1" customHeight="1">
      <c r="A15" s="110" t="str">
        <f>IF('21'!A15="","",'21'!A15)</f>
        <v>OP</v>
      </c>
      <c r="B15" s="110">
        <f>IF('21'!B15="","",'21'!B15)</f>
        <v>3</v>
      </c>
      <c r="C15" s="130" t="str">
        <f>IF('21'!C15="","",'21'!C15)</f>
        <v>濵田　啓司</v>
      </c>
      <c r="D15" s="110">
        <f>IF('21'!D15="","",'21'!D15)</f>
        <v>15120</v>
      </c>
      <c r="E15" s="130" t="str">
        <f>IF('21'!E15="","",'21'!E15)</f>
        <v>ニュートリノ</v>
      </c>
      <c r="F15" s="110">
        <f>IF('21'!F15="","",'21'!F15)</f>
        <v>56500</v>
      </c>
      <c r="G15" s="130" t="str">
        <f>IF('21'!G15="","",'21'!G15)</f>
        <v>オリエント馬事センター</v>
      </c>
    </row>
    <row r="16" spans="1:7" s="113" customFormat="1" ht="23.1" customHeight="1">
      <c r="A16" s="110" t="str">
        <f>IF('21'!A16="","",'21'!A16)</f>
        <v>WD</v>
      </c>
      <c r="B16" s="110">
        <f>IF('21'!B16="","",'21'!B16)</f>
        <v>1</v>
      </c>
      <c r="C16" s="130" t="str">
        <f>IF('21'!C16="","",'21'!C16)</f>
        <v>星野　眞也子</v>
      </c>
      <c r="D16" s="110">
        <f>IF('21'!D16="","",'21'!D16)</f>
        <v>30373</v>
      </c>
      <c r="E16" s="130" t="str">
        <f>IF('21'!E16="","",'21'!E16)</f>
        <v>ブリッツ</v>
      </c>
      <c r="F16" s="110">
        <f>IF('21'!F16="","",'21'!F16)</f>
        <v>58339</v>
      </c>
      <c r="G16" s="130" t="str">
        <f>IF('21'!G16="","",'21'!G16)</f>
        <v>オリエント馬事センター</v>
      </c>
    </row>
    <row r="17" spans="1:7" s="113" customFormat="1" ht="23.1" customHeight="1">
      <c r="A17" s="110" t="str">
        <f>IF('21'!A18="","",'21'!A18)</f>
        <v/>
      </c>
      <c r="B17" s="110">
        <f>IF('21'!B18="","",'21'!B18)</f>
        <v>5</v>
      </c>
      <c r="C17" s="130" t="str">
        <f>IF('21'!C18="","",'21'!C18)</f>
        <v/>
      </c>
      <c r="D17" s="110" t="str">
        <f>IF('21'!D18="","",'21'!D18)</f>
        <v/>
      </c>
      <c r="E17" s="130" t="str">
        <f>IF('21'!E18="","",'21'!E18)</f>
        <v/>
      </c>
      <c r="F17" s="110" t="str">
        <f>IF('21'!F18="","",'21'!F18)</f>
        <v/>
      </c>
      <c r="G17" s="130" t="str">
        <f>IF('21'!G18="","",'21'!G18)</f>
        <v/>
      </c>
    </row>
    <row r="18" spans="1:7" s="113" customFormat="1" ht="23.1" customHeight="1">
      <c r="A18" s="110" t="str">
        <f>IF('21'!A17="","",'21'!A17)</f>
        <v/>
      </c>
      <c r="B18" s="110">
        <f>IF('21'!B17="","",'21'!B17)</f>
        <v>4</v>
      </c>
      <c r="C18" s="130" t="str">
        <f>IF('21'!C17="","",'21'!C17)</f>
        <v/>
      </c>
      <c r="D18" s="110" t="str">
        <f>IF('21'!D17="","",'21'!D17)</f>
        <v/>
      </c>
      <c r="E18" s="130" t="str">
        <f>IF('21'!E17="","",'21'!E17)</f>
        <v/>
      </c>
      <c r="F18" s="110" t="str">
        <f>IF('21'!F17="","",'21'!F17)</f>
        <v/>
      </c>
      <c r="G18" s="130" t="str">
        <f>IF('21'!G17="","",'21'!G17)</f>
        <v/>
      </c>
    </row>
    <row r="19" spans="1:7" s="113" customFormat="1" ht="23.1" customHeight="1">
      <c r="A19" s="110" t="str">
        <f>IF('21'!A19="","",'21'!A19)</f>
        <v/>
      </c>
      <c r="B19" s="110">
        <f>IF('21'!B19="","",'21'!B19)</f>
        <v>6</v>
      </c>
      <c r="C19" s="130" t="str">
        <f>IF('21'!C19="","",'21'!C19)</f>
        <v/>
      </c>
      <c r="D19" s="110" t="str">
        <f>IF('21'!D19="","",'21'!D19)</f>
        <v/>
      </c>
      <c r="E19" s="130" t="str">
        <f>IF('21'!E19="","",'21'!E19)</f>
        <v/>
      </c>
      <c r="F19" s="110" t="str">
        <f>IF('21'!F19="","",'21'!F19)</f>
        <v/>
      </c>
      <c r="G19" s="130" t="str">
        <f>IF('21'!G19="","",'21'!G19)</f>
        <v/>
      </c>
    </row>
    <row r="20" spans="1:7" s="113" customFormat="1" ht="23.1" customHeight="1">
      <c r="A20" s="110" t="str">
        <f>IF('21'!A20="","",'21'!A20)</f>
        <v/>
      </c>
      <c r="B20" s="110">
        <f>IF('21'!B20="","",'21'!B20)</f>
        <v>7</v>
      </c>
      <c r="C20" s="130" t="str">
        <f>IF('21'!C20="","",'21'!C20)</f>
        <v/>
      </c>
      <c r="D20" s="110" t="str">
        <f>IF('21'!D20="","",'21'!D20)</f>
        <v/>
      </c>
      <c r="E20" s="130" t="str">
        <f>IF('21'!E20="","",'21'!E20)</f>
        <v/>
      </c>
      <c r="F20" s="110" t="str">
        <f>IF('21'!F20="","",'21'!F20)</f>
        <v/>
      </c>
      <c r="G20" s="130" t="str">
        <f>IF('21'!G20="","",'21'!G20)</f>
        <v/>
      </c>
    </row>
    <row r="21" spans="1:7" s="113" customFormat="1" ht="23.1" customHeight="1">
      <c r="A21" s="110" t="str">
        <f>IF('21'!A21="","",'21'!A21)</f>
        <v/>
      </c>
      <c r="B21" s="110">
        <f>IF('21'!B21="","",'21'!B21)</f>
        <v>8</v>
      </c>
      <c r="C21" s="130" t="str">
        <f>IF('21'!C21="","",'21'!C21)</f>
        <v/>
      </c>
      <c r="D21" s="110" t="str">
        <f>IF('21'!D21="","",'21'!D21)</f>
        <v/>
      </c>
      <c r="E21" s="130" t="str">
        <f>IF('21'!E21="","",'21'!E21)</f>
        <v/>
      </c>
      <c r="F21" s="110" t="str">
        <f>IF('21'!F21="","",'21'!F21)</f>
        <v/>
      </c>
      <c r="G21" s="130" t="str">
        <f>IF('21'!G21="","",'21'!G21)</f>
        <v/>
      </c>
    </row>
    <row r="22" spans="1:7" s="113" customFormat="1" ht="23.1" customHeight="1">
      <c r="A22" s="110" t="str">
        <f>IF('21'!A22="","",'21'!A22)</f>
        <v/>
      </c>
      <c r="B22" s="110">
        <f>IF('21'!B22="","",'21'!B22)</f>
        <v>9</v>
      </c>
      <c r="C22" s="130" t="str">
        <f>IF('21'!C22="","",'21'!C22)</f>
        <v/>
      </c>
      <c r="D22" s="110" t="str">
        <f>IF('21'!D22="","",'21'!D22)</f>
        <v/>
      </c>
      <c r="E22" s="130" t="str">
        <f>IF('21'!E22="","",'21'!E22)</f>
        <v/>
      </c>
      <c r="F22" s="110" t="str">
        <f>IF('21'!F22="","",'21'!F22)</f>
        <v/>
      </c>
      <c r="G22" s="130" t="str">
        <f>IF('21'!G22="","",'21'!G22)</f>
        <v/>
      </c>
    </row>
    <row r="23" spans="1:7" s="113" customFormat="1" ht="23.1" customHeight="1">
      <c r="A23" s="110" t="str">
        <f>IF('21'!A23="","",'21'!A23)</f>
        <v/>
      </c>
      <c r="B23" s="110">
        <f>IF('21'!B23="","",'21'!B23)</f>
        <v>10</v>
      </c>
      <c r="C23" s="130" t="str">
        <f>IF('21'!C23="","",'21'!C23)</f>
        <v/>
      </c>
      <c r="D23" s="110" t="str">
        <f>IF('21'!D23="","",'21'!D23)</f>
        <v/>
      </c>
      <c r="E23" s="130" t="str">
        <f>IF('21'!E23="","",'21'!E23)</f>
        <v/>
      </c>
      <c r="F23" s="110" t="str">
        <f>IF('21'!F23="","",'21'!F23)</f>
        <v/>
      </c>
      <c r="G23" s="130" t="str">
        <f>IF('21'!G23="","",'21'!G23)</f>
        <v/>
      </c>
    </row>
    <row r="24" spans="1:7" s="113" customFormat="1" ht="23.1" customHeight="1">
      <c r="A24" s="110" t="str">
        <f>IF('21'!A24="","",'21'!A24)</f>
        <v/>
      </c>
      <c r="B24" s="110">
        <f>IF('21'!B24="","",'21'!B24)</f>
        <v>11</v>
      </c>
      <c r="C24" s="130" t="str">
        <f>IF('21'!C24="","",'21'!C24)</f>
        <v/>
      </c>
      <c r="D24" s="110" t="str">
        <f>IF('21'!D24="","",'21'!D24)</f>
        <v/>
      </c>
      <c r="E24" s="130" t="str">
        <f>IF('21'!E24="","",'21'!E24)</f>
        <v/>
      </c>
      <c r="F24" s="110" t="str">
        <f>IF('21'!F24="","",'21'!F24)</f>
        <v/>
      </c>
      <c r="G24" s="130" t="str">
        <f>IF('21'!G24="","",'21'!G24)</f>
        <v/>
      </c>
    </row>
    <row r="25" spans="1:7" s="113" customFormat="1" ht="23.1" customHeight="1">
      <c r="A25" s="110" t="str">
        <f>IF('21'!A25="","",'21'!A25)</f>
        <v/>
      </c>
      <c r="B25" s="110">
        <f>IF('21'!B25="","",'21'!B25)</f>
        <v>12</v>
      </c>
      <c r="C25" s="130" t="str">
        <f>IF('21'!C25="","",'21'!C25)</f>
        <v/>
      </c>
      <c r="D25" s="110" t="str">
        <f>IF('21'!D25="","",'21'!D25)</f>
        <v/>
      </c>
      <c r="E25" s="130" t="str">
        <f>IF('21'!E25="","",'21'!E25)</f>
        <v/>
      </c>
      <c r="F25" s="110" t="str">
        <f>IF('21'!F25="","",'21'!F25)</f>
        <v/>
      </c>
      <c r="G25" s="130" t="str">
        <f>IF('21'!G25="","",'21'!G25)</f>
        <v/>
      </c>
    </row>
    <row r="26" spans="1:7" s="113" customFormat="1" ht="23.1" customHeight="1">
      <c r="A26" s="110" t="str">
        <f>IF('21'!A26="","",'21'!A26)</f>
        <v/>
      </c>
      <c r="B26" s="110">
        <f>IF('21'!B26="","",'21'!B26)</f>
        <v>13</v>
      </c>
      <c r="C26" s="130" t="str">
        <f>IF('21'!C26="","",'21'!C26)</f>
        <v/>
      </c>
      <c r="D26" s="110" t="str">
        <f>IF('21'!D26="","",'21'!D26)</f>
        <v/>
      </c>
      <c r="E26" s="130" t="str">
        <f>IF('21'!E26="","",'21'!E26)</f>
        <v/>
      </c>
      <c r="F26" s="110" t="str">
        <f>IF('21'!F26="","",'21'!F26)</f>
        <v/>
      </c>
      <c r="G26" s="130" t="str">
        <f>IF('21'!G26="","",'21'!G26)</f>
        <v/>
      </c>
    </row>
    <row r="27" spans="1:7" s="113" customFormat="1" ht="23.1" customHeight="1">
      <c r="A27" s="110" t="str">
        <f>IF('21'!A27="","",'21'!A27)</f>
        <v/>
      </c>
      <c r="B27" s="110">
        <f>IF('21'!B27="","",'21'!B27)</f>
        <v>14</v>
      </c>
      <c r="C27" s="130" t="str">
        <f>IF('21'!C27="","",'21'!C27)</f>
        <v/>
      </c>
      <c r="D27" s="110" t="str">
        <f>IF('21'!D27="","",'21'!D27)</f>
        <v/>
      </c>
      <c r="E27" s="130" t="str">
        <f>IF('21'!E27="","",'21'!E27)</f>
        <v/>
      </c>
      <c r="F27" s="110" t="str">
        <f>IF('21'!F27="","",'21'!F27)</f>
        <v/>
      </c>
      <c r="G27" s="130" t="str">
        <f>IF('21'!G27="","",'21'!G27)</f>
        <v/>
      </c>
    </row>
    <row r="28" spans="1:7" s="113" customFormat="1" ht="23.1" customHeight="1">
      <c r="A28" s="110" t="str">
        <f>IF('21'!A28="","",'21'!A28)</f>
        <v/>
      </c>
      <c r="B28" s="110">
        <f>IF('21'!B28="","",'21'!B28)</f>
        <v>15</v>
      </c>
      <c r="C28" s="130" t="str">
        <f>IF('21'!C28="","",'21'!C28)</f>
        <v/>
      </c>
      <c r="D28" s="110" t="str">
        <f>IF('21'!D28="","",'21'!D28)</f>
        <v/>
      </c>
      <c r="E28" s="130" t="str">
        <f>IF('21'!E28="","",'21'!E28)</f>
        <v/>
      </c>
      <c r="F28" s="110" t="str">
        <f>IF('21'!F28="","",'21'!F28)</f>
        <v/>
      </c>
      <c r="G28" s="130" t="str">
        <f>IF('21'!G28="","",'21'!G28)</f>
        <v/>
      </c>
    </row>
    <row r="29" spans="1:7" s="113" customFormat="1" ht="23.1" customHeight="1">
      <c r="A29" s="110" t="str">
        <f>IF('21'!A29="","",'21'!A29)</f>
        <v/>
      </c>
      <c r="B29" s="110">
        <f>IF('21'!B29="","",'21'!B29)</f>
        <v>16</v>
      </c>
      <c r="C29" s="130" t="str">
        <f>IF('21'!C29="","",'21'!C29)</f>
        <v/>
      </c>
      <c r="D29" s="110" t="str">
        <f>IF('21'!D29="","",'21'!D29)</f>
        <v/>
      </c>
      <c r="E29" s="130" t="str">
        <f>IF('21'!E29="","",'21'!E29)</f>
        <v/>
      </c>
      <c r="F29" s="110" t="str">
        <f>IF('21'!F29="","",'21'!F29)</f>
        <v/>
      </c>
      <c r="G29" s="130" t="str">
        <f>IF('21'!G29="","",'21'!G29)</f>
        <v/>
      </c>
    </row>
    <row r="30" spans="1:7" s="113" customFormat="1" ht="23.1" customHeight="1">
      <c r="A30" s="110" t="str">
        <f>IF('21'!A30="","",'21'!A30)</f>
        <v/>
      </c>
      <c r="B30" s="110">
        <f>IF('21'!B30="","",'21'!B30)</f>
        <v>17</v>
      </c>
      <c r="C30" s="130" t="str">
        <f>IF('21'!C30="","",'21'!C30)</f>
        <v/>
      </c>
      <c r="D30" s="110" t="str">
        <f>IF('21'!D30="","",'21'!D30)</f>
        <v/>
      </c>
      <c r="E30" s="130" t="str">
        <f>IF('21'!E30="","",'21'!E30)</f>
        <v/>
      </c>
      <c r="F30" s="110" t="str">
        <f>IF('21'!F30="","",'21'!F30)</f>
        <v/>
      </c>
      <c r="G30" s="130" t="str">
        <f>IF('21'!G30="","",'21'!G30)</f>
        <v/>
      </c>
    </row>
    <row r="31" spans="1:7" s="113" customFormat="1" ht="23.1" customHeight="1">
      <c r="A31" s="110" t="str">
        <f>IF('21'!A31="","",'21'!A31)</f>
        <v/>
      </c>
      <c r="B31" s="110">
        <f>IF('21'!B31="","",'21'!B31)</f>
        <v>18</v>
      </c>
      <c r="C31" s="130" t="str">
        <f>IF('21'!C31="","",'21'!C31)</f>
        <v/>
      </c>
      <c r="D31" s="110" t="str">
        <f>IF('21'!D31="","",'21'!D31)</f>
        <v/>
      </c>
      <c r="E31" s="130" t="str">
        <f>IF('21'!E31="","",'21'!E31)</f>
        <v/>
      </c>
      <c r="F31" s="110" t="str">
        <f>IF('21'!F31="","",'21'!F31)</f>
        <v/>
      </c>
      <c r="G31" s="130" t="str">
        <f>IF('21'!G31="","",'21'!G31)</f>
        <v/>
      </c>
    </row>
    <row r="32" spans="1:7" s="113" customFormat="1" ht="23.1" customHeight="1">
      <c r="A32" s="110" t="str">
        <f>IF('21'!A32="","",'21'!A32)</f>
        <v/>
      </c>
      <c r="B32" s="110">
        <f>IF('21'!B32="","",'21'!B32)</f>
        <v>19</v>
      </c>
      <c r="C32" s="130" t="str">
        <f>IF('21'!C32="","",'21'!C32)</f>
        <v/>
      </c>
      <c r="D32" s="110" t="str">
        <f>IF('21'!D32="","",'21'!D32)</f>
        <v/>
      </c>
      <c r="E32" s="130" t="str">
        <f>IF('21'!E32="","",'21'!E32)</f>
        <v/>
      </c>
      <c r="F32" s="110" t="str">
        <f>IF('21'!F32="","",'21'!F32)</f>
        <v/>
      </c>
      <c r="G32" s="130" t="str">
        <f>IF('21'!G32="","",'21'!G32)</f>
        <v/>
      </c>
    </row>
    <row r="33" spans="1:7" s="113" customFormat="1" ht="23.1" customHeight="1">
      <c r="A33" s="110" t="str">
        <f>IF('21'!A33="","",'21'!A33)</f>
        <v/>
      </c>
      <c r="B33" s="110">
        <f>IF('21'!B33="","",'21'!B33)</f>
        <v>20</v>
      </c>
      <c r="C33" s="130" t="str">
        <f>IF('21'!C33="","",'21'!C33)</f>
        <v/>
      </c>
      <c r="D33" s="110" t="str">
        <f>IF('21'!D33="","",'21'!D33)</f>
        <v/>
      </c>
      <c r="E33" s="130" t="str">
        <f>IF('21'!E33="","",'21'!E33)</f>
        <v/>
      </c>
      <c r="F33" s="110" t="str">
        <f>IF('21'!F33="","",'21'!F33)</f>
        <v/>
      </c>
      <c r="G33" s="130" t="str">
        <f>IF('21'!G33="","",'21'!G33)</f>
        <v/>
      </c>
    </row>
    <row r="34" spans="1:7" s="113" customFormat="1" ht="23.1" customHeight="1">
      <c r="A34" s="110" t="str">
        <f>IF('21'!A34="","",'21'!A34)</f>
        <v/>
      </c>
      <c r="B34" s="110">
        <f>IF('21'!B34="","",'21'!B34)</f>
        <v>21</v>
      </c>
      <c r="C34" s="130" t="str">
        <f>IF('21'!C34="","",'21'!C34)</f>
        <v/>
      </c>
      <c r="D34" s="110" t="str">
        <f>IF('21'!D34="","",'21'!D34)</f>
        <v/>
      </c>
      <c r="E34" s="130" t="str">
        <f>IF('21'!E34="","",'21'!E34)</f>
        <v/>
      </c>
      <c r="F34" s="110" t="str">
        <f>IF('21'!F34="","",'21'!F34)</f>
        <v/>
      </c>
      <c r="G34" s="130" t="str">
        <f>IF('21'!G34="","",'21'!G34)</f>
        <v/>
      </c>
    </row>
    <row r="35" spans="1:7" s="113" customFormat="1" ht="23.1" customHeight="1">
      <c r="A35" s="110" t="str">
        <f>IF('21'!A35="","",'21'!A35)</f>
        <v/>
      </c>
      <c r="B35" s="110">
        <f>IF('21'!B35="","",'21'!B35)</f>
        <v>22</v>
      </c>
      <c r="C35" s="130" t="str">
        <f>IF('21'!C35="","",'21'!C35)</f>
        <v/>
      </c>
      <c r="D35" s="110" t="str">
        <f>IF('21'!D35="","",'21'!D35)</f>
        <v/>
      </c>
      <c r="E35" s="130" t="str">
        <f>IF('21'!E35="","",'21'!E35)</f>
        <v/>
      </c>
      <c r="F35" s="110" t="str">
        <f>IF('21'!F35="","",'21'!F35)</f>
        <v/>
      </c>
      <c r="G35" s="130" t="str">
        <f>IF('21'!G35="","",'21'!G35)</f>
        <v/>
      </c>
    </row>
    <row r="36" spans="1:7" s="113" customFormat="1" ht="23.1" customHeight="1">
      <c r="A36" s="110" t="str">
        <f>IF('21'!A36="","",'21'!A36)</f>
        <v/>
      </c>
      <c r="B36" s="110">
        <f>IF('21'!B36="","",'21'!B36)</f>
        <v>23</v>
      </c>
      <c r="C36" s="130" t="str">
        <f>IF('21'!C36="","",'21'!C36)</f>
        <v/>
      </c>
      <c r="D36" s="110" t="str">
        <f>IF('21'!D36="","",'21'!D36)</f>
        <v/>
      </c>
      <c r="E36" s="130" t="str">
        <f>IF('21'!E36="","",'21'!E36)</f>
        <v/>
      </c>
      <c r="F36" s="110" t="str">
        <f>IF('21'!F36="","",'21'!F36)</f>
        <v/>
      </c>
      <c r="G36" s="130" t="str">
        <f>IF('21'!G36="","",'21'!G36)</f>
        <v/>
      </c>
    </row>
    <row r="37" spans="1:7" s="113" customFormat="1" ht="23.1" customHeight="1">
      <c r="A37" s="110" t="str">
        <f>IF('21'!A37="","",'21'!A37)</f>
        <v/>
      </c>
      <c r="B37" s="110">
        <f>IF('21'!B37="","",'21'!B37)</f>
        <v>24</v>
      </c>
      <c r="C37" s="130" t="str">
        <f>IF('21'!C37="","",'21'!C37)</f>
        <v/>
      </c>
      <c r="D37" s="110" t="str">
        <f>IF('21'!D37="","",'21'!D37)</f>
        <v/>
      </c>
      <c r="E37" s="130" t="str">
        <f>IF('21'!E37="","",'21'!E37)</f>
        <v/>
      </c>
      <c r="F37" s="110" t="str">
        <f>IF('21'!F37="","",'21'!F37)</f>
        <v/>
      </c>
      <c r="G37" s="130" t="str">
        <f>IF('21'!G37="","",'21'!G37)</f>
        <v/>
      </c>
    </row>
    <row r="38" spans="1:7" s="113" customFormat="1" ht="23.1" customHeight="1">
      <c r="A38" s="110" t="str">
        <f>IF('21'!A38="","",'21'!A38)</f>
        <v/>
      </c>
      <c r="B38" s="110">
        <f>IF('21'!B38="","",'21'!B38)</f>
        <v>25</v>
      </c>
      <c r="C38" s="130" t="str">
        <f>IF('21'!C38="","",'21'!C38)</f>
        <v/>
      </c>
      <c r="D38" s="110" t="str">
        <f>IF('21'!D38="","",'21'!D38)</f>
        <v/>
      </c>
      <c r="E38" s="130" t="str">
        <f>IF('21'!E38="","",'21'!E38)</f>
        <v/>
      </c>
      <c r="F38" s="110" t="str">
        <f>IF('21'!F38="","",'21'!F38)</f>
        <v/>
      </c>
      <c r="G38" s="130" t="str">
        <f>IF('21'!G38="","",'21'!G38)</f>
        <v/>
      </c>
    </row>
    <row r="39" spans="1:7" s="113" customFormat="1" ht="23.1" customHeight="1">
      <c r="A39" s="110" t="str">
        <f>IF('21'!A39="","",'21'!A39)</f>
        <v/>
      </c>
      <c r="B39" s="110">
        <f>IF('21'!B39="","",'21'!B39)</f>
        <v>26</v>
      </c>
      <c r="C39" s="130" t="str">
        <f>IF('21'!C39="","",'21'!C39)</f>
        <v/>
      </c>
      <c r="D39" s="110" t="str">
        <f>IF('21'!D39="","",'21'!D39)</f>
        <v/>
      </c>
      <c r="E39" s="130" t="str">
        <f>IF('21'!E39="","",'21'!E39)</f>
        <v/>
      </c>
      <c r="F39" s="110" t="str">
        <f>IF('21'!F39="","",'21'!F39)</f>
        <v/>
      </c>
      <c r="G39" s="130" t="str">
        <f>IF('21'!G39="","",'21'!G39)</f>
        <v/>
      </c>
    </row>
    <row r="40" spans="1:7" s="113" customFormat="1" ht="23.1" customHeight="1">
      <c r="A40" s="110" t="str">
        <f>IF('21'!A40="","",'21'!A40)</f>
        <v/>
      </c>
      <c r="B40" s="110">
        <f>IF('21'!B40="","",'21'!B40)</f>
        <v>27</v>
      </c>
      <c r="C40" s="130" t="str">
        <f>IF('21'!C40="","",'21'!C40)</f>
        <v/>
      </c>
      <c r="D40" s="110" t="str">
        <f>IF('21'!D40="","",'21'!D40)</f>
        <v/>
      </c>
      <c r="E40" s="130" t="str">
        <f>IF('21'!E40="","",'21'!E40)</f>
        <v/>
      </c>
      <c r="F40" s="110" t="str">
        <f>IF('21'!F40="","",'21'!F40)</f>
        <v/>
      </c>
      <c r="G40" s="130" t="str">
        <f>IF('21'!G40="","",'21'!G40)</f>
        <v/>
      </c>
    </row>
    <row r="41" spans="1:7" s="113" customFormat="1" ht="23.1" customHeight="1">
      <c r="A41" s="110" t="str">
        <f>IF('21'!A41="","",'21'!A41)</f>
        <v/>
      </c>
      <c r="B41" s="110">
        <f>IF('21'!B41="","",'21'!B41)</f>
        <v>28</v>
      </c>
      <c r="C41" s="130" t="str">
        <f>IF('21'!C41="","",'21'!C41)</f>
        <v/>
      </c>
      <c r="D41" s="110" t="str">
        <f>IF('21'!D41="","",'21'!D41)</f>
        <v/>
      </c>
      <c r="E41" s="130" t="str">
        <f>IF('21'!E41="","",'21'!E41)</f>
        <v/>
      </c>
      <c r="F41" s="110" t="str">
        <f>IF('21'!F41="","",'21'!F41)</f>
        <v/>
      </c>
      <c r="G41" s="130" t="str">
        <f>IF('21'!G41="","",'21'!G41)</f>
        <v/>
      </c>
    </row>
    <row r="42" spans="1:7" s="113" customFormat="1" ht="23.1" customHeight="1">
      <c r="A42" s="110" t="str">
        <f>IF('21'!A42="","",'21'!A42)</f>
        <v/>
      </c>
      <c r="B42" s="110">
        <f>IF('21'!B42="","",'21'!B42)</f>
        <v>29</v>
      </c>
      <c r="C42" s="130" t="str">
        <f>IF('21'!C42="","",'21'!C42)</f>
        <v/>
      </c>
      <c r="D42" s="110" t="str">
        <f>IF('21'!D42="","",'21'!D42)</f>
        <v/>
      </c>
      <c r="E42" s="130" t="str">
        <f>IF('21'!E42="","",'21'!E42)</f>
        <v/>
      </c>
      <c r="F42" s="110" t="str">
        <f>IF('21'!F42="","",'21'!F42)</f>
        <v/>
      </c>
      <c r="G42" s="130" t="str">
        <f>IF('21'!G42="","",'21'!G42)</f>
        <v/>
      </c>
    </row>
    <row r="43" spans="1:7" s="113" customFormat="1" ht="23.1" customHeight="1">
      <c r="A43" s="110" t="str">
        <f>IF('21'!A43="","",'21'!A43)</f>
        <v/>
      </c>
      <c r="B43" s="110">
        <f>IF('21'!B43="","",'21'!B43)</f>
        <v>30</v>
      </c>
      <c r="C43" s="130" t="str">
        <f>IF('21'!C43="","",'21'!C43)</f>
        <v/>
      </c>
      <c r="D43" s="110" t="str">
        <f>IF('21'!D43="","",'21'!D43)</f>
        <v/>
      </c>
      <c r="E43" s="130" t="str">
        <f>IF('21'!E43="","",'21'!E43)</f>
        <v/>
      </c>
      <c r="F43" s="110" t="str">
        <f>IF('21'!F43="","",'21'!F43)</f>
        <v/>
      </c>
      <c r="G43" s="130" t="str">
        <f>IF('21'!G43="","",'21'!G43)</f>
        <v/>
      </c>
    </row>
    <row r="44" spans="1:7" ht="23.1" customHeight="1">
      <c r="A44" s="110" t="str">
        <f>IF('21'!A44="","",'21'!A44)</f>
        <v/>
      </c>
      <c r="B44" s="110">
        <f>IF('21'!B44="","",'21'!B44)</f>
        <v>31</v>
      </c>
      <c r="C44" s="130" t="str">
        <f>IF('21'!C44="","",'21'!C44)</f>
        <v/>
      </c>
      <c r="D44" s="110" t="str">
        <f>IF('21'!D44="","",'21'!D44)</f>
        <v/>
      </c>
      <c r="E44" s="130" t="str">
        <f>IF('21'!E44="","",'21'!E44)</f>
        <v/>
      </c>
      <c r="F44" s="110" t="str">
        <f>IF('21'!F44="","",'21'!F44)</f>
        <v/>
      </c>
      <c r="G44" s="130" t="str">
        <f>IF('21'!G44="","",'21'!G44)</f>
        <v/>
      </c>
    </row>
    <row r="45" spans="1:7" ht="23.1" customHeight="1">
      <c r="A45" s="110" t="str">
        <f>IF('21'!A45="","",'21'!A45)</f>
        <v/>
      </c>
      <c r="B45" s="110">
        <f>IF('21'!B45="","",'21'!B45)</f>
        <v>32</v>
      </c>
      <c r="C45" s="130" t="str">
        <f>IF('21'!C45="","",'21'!C45)</f>
        <v/>
      </c>
      <c r="D45" s="110" t="str">
        <f>IF('21'!D45="","",'21'!D45)</f>
        <v/>
      </c>
      <c r="E45" s="130" t="str">
        <f>IF('21'!E45="","",'21'!E45)</f>
        <v/>
      </c>
      <c r="F45" s="110" t="str">
        <f>IF('21'!F45="","",'21'!F45)</f>
        <v/>
      </c>
      <c r="G45" s="130" t="str">
        <f>IF('21'!G45="","",'21'!G45)</f>
        <v/>
      </c>
    </row>
    <row r="46" spans="1:7" ht="23.1" customHeight="1">
      <c r="A46" s="110" t="str">
        <f>IF('21'!A46="","",'21'!A46)</f>
        <v/>
      </c>
      <c r="B46" s="110">
        <f>IF('21'!B46="","",'21'!B46)</f>
        <v>33</v>
      </c>
      <c r="C46" s="130" t="str">
        <f>IF('21'!C46="","",'21'!C46)</f>
        <v/>
      </c>
      <c r="D46" s="110" t="str">
        <f>IF('21'!D46="","",'21'!D46)</f>
        <v/>
      </c>
      <c r="E46" s="130" t="str">
        <f>IF('21'!E46="","",'21'!E46)</f>
        <v/>
      </c>
      <c r="F46" s="110" t="str">
        <f>IF('21'!F46="","",'21'!F46)</f>
        <v/>
      </c>
      <c r="G46" s="130" t="str">
        <f>IF('21'!G46="","",'21'!G46)</f>
        <v/>
      </c>
    </row>
    <row r="47" spans="1:7" ht="23.1" customHeight="1">
      <c r="A47" s="110" t="str">
        <f>IF('21'!A47="","",'21'!A47)</f>
        <v/>
      </c>
      <c r="B47" s="110">
        <f>IF('21'!B47="","",'21'!B47)</f>
        <v>34</v>
      </c>
      <c r="C47" s="130" t="str">
        <f>IF('21'!C47="","",'21'!C47)</f>
        <v/>
      </c>
      <c r="D47" s="110" t="str">
        <f>IF('21'!D47="","",'21'!D47)</f>
        <v/>
      </c>
      <c r="E47" s="130" t="str">
        <f>IF('21'!E47="","",'21'!E47)</f>
        <v/>
      </c>
      <c r="F47" s="110" t="str">
        <f>IF('21'!F47="","",'21'!F47)</f>
        <v/>
      </c>
      <c r="G47" s="130" t="str">
        <f>IF('21'!G47="","",'21'!G47)</f>
        <v/>
      </c>
    </row>
    <row r="48" spans="1:7" ht="23.1" customHeight="1">
      <c r="A48" s="110" t="str">
        <f>IF('21'!A48="","",'21'!A48)</f>
        <v/>
      </c>
      <c r="B48" s="110">
        <f>IF('21'!B48="","",'21'!B48)</f>
        <v>35</v>
      </c>
      <c r="C48" s="130" t="str">
        <f>IF('21'!C48="","",'21'!C48)</f>
        <v/>
      </c>
      <c r="D48" s="110" t="str">
        <f>IF('21'!D48="","",'21'!D48)</f>
        <v/>
      </c>
      <c r="E48" s="130" t="str">
        <f>IF('21'!E48="","",'21'!E48)</f>
        <v/>
      </c>
      <c r="F48" s="110" t="str">
        <f>IF('21'!F48="","",'21'!F48)</f>
        <v/>
      </c>
      <c r="G48" s="130" t="str">
        <f>IF('21'!G48="","",'21'!G48)</f>
        <v/>
      </c>
    </row>
    <row r="49" spans="1:7" ht="23.1" customHeight="1">
      <c r="A49" s="110" t="str">
        <f>IF('21'!A49="","",'21'!A49)</f>
        <v/>
      </c>
      <c r="B49" s="110">
        <f>IF('21'!B49="","",'21'!B49)</f>
        <v>36</v>
      </c>
      <c r="C49" s="130" t="str">
        <f>IF('21'!C49="","",'21'!C49)</f>
        <v/>
      </c>
      <c r="D49" s="110" t="str">
        <f>IF('21'!D49="","",'21'!D49)</f>
        <v/>
      </c>
      <c r="E49" s="130" t="str">
        <f>IF('21'!E49="","",'21'!E49)</f>
        <v/>
      </c>
      <c r="F49" s="110" t="str">
        <f>IF('21'!F49="","",'21'!F49)</f>
        <v/>
      </c>
      <c r="G49" s="130" t="str">
        <f>IF('21'!G49="","",'21'!G49)</f>
        <v/>
      </c>
    </row>
    <row r="50" spans="1:7" ht="23.1" customHeight="1">
      <c r="A50" s="110" t="str">
        <f>IF('21'!A50="","",'21'!A50)</f>
        <v/>
      </c>
      <c r="B50" s="110">
        <f>IF('21'!B50="","",'21'!B50)</f>
        <v>37</v>
      </c>
      <c r="C50" s="130" t="str">
        <f>IF('21'!C50="","",'21'!C50)</f>
        <v/>
      </c>
      <c r="D50" s="110" t="str">
        <f>IF('21'!D50="","",'21'!D50)</f>
        <v/>
      </c>
      <c r="E50" s="130" t="str">
        <f>IF('21'!E50="","",'21'!E50)</f>
        <v/>
      </c>
      <c r="F50" s="110" t="str">
        <f>IF('21'!F50="","",'21'!F50)</f>
        <v/>
      </c>
      <c r="G50" s="130" t="str">
        <f>IF('21'!G50="","",'21'!G50)</f>
        <v/>
      </c>
    </row>
    <row r="51" spans="1:7" ht="23.1" customHeight="1">
      <c r="A51" s="110" t="str">
        <f>IF('21'!A51="","",'21'!A51)</f>
        <v/>
      </c>
      <c r="B51" s="110">
        <f>IF('21'!B51="","",'21'!B51)</f>
        <v>38</v>
      </c>
      <c r="C51" s="130" t="str">
        <f>IF('21'!C51="","",'21'!C51)</f>
        <v/>
      </c>
      <c r="D51" s="110" t="str">
        <f>IF('21'!D51="","",'21'!D51)</f>
        <v/>
      </c>
      <c r="E51" s="130" t="str">
        <f>IF('21'!E51="","",'21'!E51)</f>
        <v/>
      </c>
      <c r="F51" s="110" t="str">
        <f>IF('21'!F51="","",'21'!F51)</f>
        <v/>
      </c>
      <c r="G51" s="130" t="str">
        <f>IF('21'!G51="","",'21'!G51)</f>
        <v/>
      </c>
    </row>
    <row r="52" spans="1:7" ht="23.1" customHeight="1">
      <c r="A52" s="110" t="str">
        <f>IF('21'!A52="","",'21'!A52)</f>
        <v/>
      </c>
      <c r="B52" s="110">
        <f>IF('21'!B52="","",'21'!B52)</f>
        <v>39</v>
      </c>
      <c r="C52" s="130" t="str">
        <f>IF('21'!C52="","",'21'!C52)</f>
        <v/>
      </c>
      <c r="D52" s="110" t="str">
        <f>IF('21'!D52="","",'21'!D52)</f>
        <v/>
      </c>
      <c r="E52" s="130" t="str">
        <f>IF('21'!E52="","",'21'!E52)</f>
        <v/>
      </c>
      <c r="F52" s="110" t="str">
        <f>IF('21'!F52="","",'21'!F52)</f>
        <v/>
      </c>
      <c r="G52" s="130" t="str">
        <f>IF('21'!G52="","",'21'!G52)</f>
        <v/>
      </c>
    </row>
    <row r="53" spans="1:7" ht="23.1" customHeight="1">
      <c r="A53" s="110" t="str">
        <f>IF('21'!A53="","",'21'!A53)</f>
        <v/>
      </c>
      <c r="B53" s="110">
        <f>IF('21'!B53="","",'21'!B53)</f>
        <v>40</v>
      </c>
      <c r="C53" s="130" t="str">
        <f>IF('21'!C53="","",'21'!C53)</f>
        <v/>
      </c>
      <c r="D53" s="110" t="str">
        <f>IF('21'!D53="","",'21'!D53)</f>
        <v/>
      </c>
      <c r="E53" s="130" t="str">
        <f>IF('21'!E53="","",'21'!E53)</f>
        <v/>
      </c>
      <c r="F53" s="110" t="str">
        <f>IF('21'!F53="","",'21'!F53)</f>
        <v/>
      </c>
      <c r="G53" s="130" t="str">
        <f>IF('21'!G53="","",'21'!G53)</f>
        <v/>
      </c>
    </row>
    <row r="54" spans="1:7" ht="23.1" customHeight="1">
      <c r="A54" s="110" t="str">
        <f>IF('21'!A54="","",'21'!A54)</f>
        <v/>
      </c>
      <c r="B54" s="110">
        <f>IF('21'!B54="","",'21'!B54)</f>
        <v>41</v>
      </c>
      <c r="C54" s="130" t="str">
        <f>IF('21'!C54="","",'21'!C54)</f>
        <v/>
      </c>
      <c r="D54" s="110" t="str">
        <f>IF('21'!D54="","",'21'!D54)</f>
        <v/>
      </c>
      <c r="E54" s="130" t="str">
        <f>IF('21'!E54="","",'21'!E54)</f>
        <v/>
      </c>
      <c r="F54" s="110" t="str">
        <f>IF('21'!F54="","",'21'!F54)</f>
        <v/>
      </c>
      <c r="G54" s="130" t="str">
        <f>IF('21'!G54="","",'21'!G54)</f>
        <v/>
      </c>
    </row>
    <row r="55" spans="1:7" ht="23.1" customHeight="1">
      <c r="A55" s="110" t="str">
        <f>IF('21'!A55="","",'21'!A55)</f>
        <v/>
      </c>
      <c r="B55" s="110" t="str">
        <f>IF('21'!B55="","",'21'!B55)</f>
        <v/>
      </c>
      <c r="C55" s="130" t="str">
        <f>IF('21'!C55="","",'21'!C55)</f>
        <v/>
      </c>
      <c r="D55" s="110" t="str">
        <f>IF('21'!D55="","",'21'!D55)</f>
        <v/>
      </c>
      <c r="E55" s="130" t="str">
        <f>IF('21'!E55="","",'21'!E55)</f>
        <v/>
      </c>
      <c r="F55" s="110" t="str">
        <f>IF('21'!F55="","",'21'!F55)</f>
        <v/>
      </c>
      <c r="G55" s="130" t="str">
        <f>IF('21'!G55="","",'21'!G55)</f>
        <v/>
      </c>
    </row>
    <row r="56" spans="1:7" ht="23.1" customHeight="1">
      <c r="A56" s="110" t="str">
        <f>IF('21'!A62="","",'21'!A62)</f>
        <v/>
      </c>
      <c r="B56" s="110" t="str">
        <f>IF('21'!B62="","",'21'!B62)</f>
        <v/>
      </c>
      <c r="C56" s="130" t="str">
        <f>IF('21'!C62="","",'21'!C62)</f>
        <v/>
      </c>
      <c r="D56" s="110" t="str">
        <f>IF('21'!D62="","",'21'!D62)</f>
        <v/>
      </c>
      <c r="E56" s="130" t="str">
        <f>IF('21'!E62="","",'21'!E62)</f>
        <v/>
      </c>
      <c r="F56" s="110" t="str">
        <f>IF('21'!F62="","",'21'!F62)</f>
        <v/>
      </c>
      <c r="G56" s="130" t="str">
        <f>IF('21'!G62="","",'21'!G62)</f>
        <v/>
      </c>
    </row>
    <row r="57" spans="1:7" ht="23.1" customHeight="1">
      <c r="A57" s="110" t="str">
        <f>IF('21'!A63="","",'21'!A63)</f>
        <v/>
      </c>
      <c r="B57" s="110" t="str">
        <f>IF('21'!B63="","",'21'!B63)</f>
        <v/>
      </c>
      <c r="C57" s="130" t="str">
        <f>IF('21'!C63="","",'21'!C63)</f>
        <v/>
      </c>
      <c r="D57" s="110" t="str">
        <f>IF('21'!D63="","",'21'!D63)</f>
        <v/>
      </c>
      <c r="E57" s="130" t="str">
        <f>IF('21'!E63="","",'21'!E63)</f>
        <v/>
      </c>
      <c r="F57" s="110" t="str">
        <f>IF('21'!F63="","",'21'!F63)</f>
        <v/>
      </c>
      <c r="G57" s="130" t="str">
        <f>IF('21'!G63="","",'21'!G63)</f>
        <v/>
      </c>
    </row>
    <row r="58" spans="1:7" ht="23.1" customHeight="1">
      <c r="A58" s="110" t="str">
        <f>IF('21'!A64="","",'21'!A64)</f>
        <v/>
      </c>
      <c r="B58" s="110" t="str">
        <f>IF('21'!B64="","",'21'!B64)</f>
        <v/>
      </c>
      <c r="C58" s="130" t="str">
        <f>IF('21'!C64="","",'21'!C64)</f>
        <v/>
      </c>
      <c r="D58" s="110" t="str">
        <f>IF('21'!D64="","",'21'!D64)</f>
        <v/>
      </c>
      <c r="E58" s="130" t="str">
        <f>IF('21'!E64="","",'21'!E64)</f>
        <v/>
      </c>
      <c r="F58" s="110" t="str">
        <f>IF('21'!F64="","",'21'!F64)</f>
        <v/>
      </c>
      <c r="G58" s="130" t="str">
        <f>IF('21'!G64="","",'21'!G64)</f>
        <v/>
      </c>
    </row>
    <row r="59" spans="1:7" ht="23.1" customHeight="1">
      <c r="A59" s="110" t="str">
        <f>IF('21'!A65="","",'21'!A65)</f>
        <v/>
      </c>
      <c r="B59" s="110" t="str">
        <f>IF('21'!B65="","",'21'!B65)</f>
        <v/>
      </c>
      <c r="C59" s="130" t="str">
        <f>IF('21'!C65="","",'21'!C65)</f>
        <v/>
      </c>
      <c r="D59" s="110" t="str">
        <f>IF('21'!D65="","",'21'!D65)</f>
        <v/>
      </c>
      <c r="E59" s="130" t="str">
        <f>IF('21'!E65="","",'21'!E65)</f>
        <v/>
      </c>
      <c r="F59" s="110" t="str">
        <f>IF('21'!F65="","",'21'!F65)</f>
        <v/>
      </c>
      <c r="G59" s="130" t="str">
        <f>IF('21'!G65="","",'21'!G65)</f>
        <v/>
      </c>
    </row>
    <row r="60" spans="1:7" ht="23.1" customHeight="1">
      <c r="A60" s="110" t="str">
        <f>IF('21'!A66="","",'21'!A66)</f>
        <v/>
      </c>
      <c r="B60" s="110" t="str">
        <f>IF('21'!B66="","",'21'!B66)</f>
        <v/>
      </c>
      <c r="C60" s="130" t="str">
        <f>IF('21'!C66="","",'21'!C66)</f>
        <v/>
      </c>
      <c r="D60" s="110" t="str">
        <f>IF('21'!D66="","",'21'!D66)</f>
        <v/>
      </c>
      <c r="E60" s="130" t="str">
        <f>IF('21'!E66="","",'21'!E66)</f>
        <v/>
      </c>
      <c r="F60" s="110" t="str">
        <f>IF('21'!F66="","",'21'!F66)</f>
        <v/>
      </c>
      <c r="G60" s="130" t="str">
        <f>IF('21'!G66="","",'21'!G66)</f>
        <v/>
      </c>
    </row>
    <row r="61" spans="1:7" ht="23.1" customHeight="1">
      <c r="A61" s="110" t="str">
        <f>IF('21'!A67="","",'21'!A67)</f>
        <v/>
      </c>
      <c r="B61" s="110" t="str">
        <f>IF('21'!B67="","",'21'!B67)</f>
        <v/>
      </c>
      <c r="C61" s="130" t="str">
        <f>IF('21'!C67="","",'21'!C67)</f>
        <v/>
      </c>
      <c r="D61" s="110" t="str">
        <f>IF('21'!D67="","",'21'!D67)</f>
        <v/>
      </c>
      <c r="E61" s="130" t="str">
        <f>IF('21'!E67="","",'21'!E67)</f>
        <v/>
      </c>
      <c r="F61" s="110" t="str">
        <f>IF('21'!F67="","",'21'!F67)</f>
        <v/>
      </c>
      <c r="G61" s="130" t="str">
        <f>IF('21'!G67="","",'21'!G67)</f>
        <v/>
      </c>
    </row>
    <row r="62" spans="1:7" ht="23.1" customHeight="1">
      <c r="A62" s="110" t="str">
        <f>IF('21'!A68="","",'21'!A68)</f>
        <v/>
      </c>
      <c r="B62" s="110" t="str">
        <f>IF('21'!B68="","",'21'!B68)</f>
        <v/>
      </c>
      <c r="C62" s="130" t="str">
        <f>IF('21'!C68="","",'21'!C68)</f>
        <v/>
      </c>
      <c r="D62" s="110" t="str">
        <f>IF('21'!D68="","",'21'!D68)</f>
        <v/>
      </c>
      <c r="E62" s="130" t="str">
        <f>IF('21'!E68="","",'21'!E68)</f>
        <v/>
      </c>
      <c r="F62" s="110" t="str">
        <f>IF('21'!F68="","",'21'!F68)</f>
        <v/>
      </c>
      <c r="G62" s="130" t="str">
        <f>IF('21'!G68="","",'21'!G68)</f>
        <v/>
      </c>
    </row>
    <row r="63" spans="1:7" ht="23.1" customHeight="1">
      <c r="A63" s="110" t="str">
        <f>IF('21'!A69="","",'21'!A69)</f>
        <v/>
      </c>
      <c r="B63" s="110" t="str">
        <f>IF('21'!B69="","",'21'!B69)</f>
        <v/>
      </c>
      <c r="C63" s="130" t="str">
        <f>IF('21'!C69="","",'21'!C69)</f>
        <v/>
      </c>
      <c r="D63" s="110" t="str">
        <f>IF('21'!D69="","",'21'!D69)</f>
        <v/>
      </c>
      <c r="E63" s="130" t="str">
        <f>IF('21'!E69="","",'21'!E69)</f>
        <v/>
      </c>
      <c r="F63" s="110" t="str">
        <f>IF('21'!F69="","",'21'!F69)</f>
        <v/>
      </c>
      <c r="G63" s="130" t="str">
        <f>IF('21'!G69="","",'21'!G69)</f>
        <v/>
      </c>
    </row>
    <row r="64" spans="1:7" ht="23.1" customHeight="1">
      <c r="A64" s="110" t="str">
        <f>IF('21'!A70="","",'21'!A70)</f>
        <v/>
      </c>
      <c r="B64" s="110" t="str">
        <f>IF('21'!B70="","",'21'!B70)</f>
        <v/>
      </c>
      <c r="C64" s="130" t="str">
        <f>IF('21'!C70="","",'21'!C70)</f>
        <v/>
      </c>
      <c r="D64" s="110" t="str">
        <f>IF('21'!D70="","",'21'!D70)</f>
        <v/>
      </c>
      <c r="E64" s="130" t="str">
        <f>IF('21'!E70="","",'21'!E70)</f>
        <v/>
      </c>
      <c r="F64" s="110" t="str">
        <f>IF('21'!F70="","",'21'!F70)</f>
        <v/>
      </c>
      <c r="G64" s="130" t="str">
        <f>IF('21'!G70="","",'21'!G70)</f>
        <v/>
      </c>
    </row>
    <row r="65" spans="1:7" ht="23.1" customHeight="1">
      <c r="A65" s="110" t="str">
        <f>IF('21'!A71="","",'21'!A71)</f>
        <v/>
      </c>
      <c r="B65" s="110" t="str">
        <f>IF('21'!B71="","",'21'!B71)</f>
        <v/>
      </c>
      <c r="C65" s="130" t="str">
        <f>IF('21'!C71="","",'21'!C71)</f>
        <v/>
      </c>
      <c r="D65" s="110" t="str">
        <f>IF('21'!D71="","",'21'!D71)</f>
        <v/>
      </c>
      <c r="E65" s="130" t="str">
        <f>IF('21'!E71="","",'21'!E71)</f>
        <v/>
      </c>
      <c r="F65" s="110" t="str">
        <f>IF('21'!F71="","",'21'!F71)</f>
        <v/>
      </c>
      <c r="G65" s="130" t="str">
        <f>IF('21'!G71="","",'21'!G71)</f>
        <v/>
      </c>
    </row>
    <row r="66" spans="1:7" ht="23.1" customHeight="1">
      <c r="A66" s="110" t="str">
        <f>IF('21'!A72="","",'21'!A72)</f>
        <v/>
      </c>
      <c r="B66" s="110" t="str">
        <f>IF('21'!B72="","",'21'!B72)</f>
        <v/>
      </c>
      <c r="C66" s="130" t="str">
        <f>IF('21'!C72="","",'21'!C72)</f>
        <v/>
      </c>
      <c r="D66" s="110" t="str">
        <f>IF('21'!D72="","",'21'!D72)</f>
        <v/>
      </c>
      <c r="E66" s="130" t="str">
        <f>IF('21'!E72="","",'21'!E72)</f>
        <v/>
      </c>
      <c r="F66" s="110" t="str">
        <f>IF('21'!F72="","",'21'!F72)</f>
        <v/>
      </c>
      <c r="G66" s="130" t="str">
        <f>IF('21'!G72="","",'21'!G72)</f>
        <v/>
      </c>
    </row>
    <row r="67" spans="1:7" ht="23.1" customHeight="1">
      <c r="A67" s="110" t="str">
        <f>IF('21'!A73="","",'21'!A73)</f>
        <v/>
      </c>
      <c r="B67" s="110" t="str">
        <f>IF('21'!B73="","",'21'!B73)</f>
        <v/>
      </c>
      <c r="C67" s="130" t="str">
        <f>IF('21'!C73="","",'21'!C73)</f>
        <v/>
      </c>
      <c r="D67" s="110" t="str">
        <f>IF('21'!D73="","",'21'!D73)</f>
        <v/>
      </c>
      <c r="E67" s="130" t="str">
        <f>IF('21'!E73="","",'21'!E73)</f>
        <v/>
      </c>
      <c r="F67" s="110" t="str">
        <f>IF('21'!F73="","",'21'!F73)</f>
        <v/>
      </c>
      <c r="G67" s="130" t="str">
        <f>IF('21'!G73="","",'21'!G73)</f>
        <v/>
      </c>
    </row>
    <row r="68" spans="1:7" ht="23.1" customHeight="1">
      <c r="A68" s="110" t="str">
        <f>IF('21'!A74="","",'21'!A74)</f>
        <v/>
      </c>
      <c r="B68" s="110" t="str">
        <f>IF('21'!B74="","",'21'!B74)</f>
        <v/>
      </c>
      <c r="C68" s="130" t="str">
        <f>IF('21'!C74="","",'21'!C74)</f>
        <v/>
      </c>
      <c r="D68" s="110" t="str">
        <f>IF('21'!D74="","",'21'!D74)</f>
        <v/>
      </c>
      <c r="E68" s="130" t="str">
        <f>IF('21'!E74="","",'21'!E74)</f>
        <v/>
      </c>
      <c r="F68" s="110" t="str">
        <f>IF('21'!F74="","",'21'!F74)</f>
        <v/>
      </c>
      <c r="G68" s="130" t="str">
        <f>IF('21'!G74="","",'21'!G74)</f>
        <v/>
      </c>
    </row>
    <row r="69" spans="1:7" ht="23.1" customHeight="1">
      <c r="A69" s="110" t="str">
        <f>IF('21'!A75="","",'21'!A75)</f>
        <v/>
      </c>
      <c r="B69" s="110" t="str">
        <f>IF('21'!B75="","",'21'!B75)</f>
        <v/>
      </c>
      <c r="C69" s="130" t="str">
        <f>IF('21'!C75="","",'21'!C75)</f>
        <v/>
      </c>
      <c r="D69" s="110" t="str">
        <f>IF('21'!D75="","",'21'!D75)</f>
        <v/>
      </c>
      <c r="E69" s="130" t="str">
        <f>IF('21'!E75="","",'21'!E75)</f>
        <v/>
      </c>
      <c r="F69" s="110" t="str">
        <f>IF('21'!F75="","",'21'!F75)</f>
        <v/>
      </c>
      <c r="G69" s="130" t="str">
        <f>IF('21'!G75="","",'21'!G75)</f>
        <v/>
      </c>
    </row>
    <row r="70" spans="1:7" ht="23.1" customHeight="1">
      <c r="A70" s="110" t="str">
        <f>IF('21'!A76="","",'21'!A76)</f>
        <v/>
      </c>
      <c r="B70" s="110" t="str">
        <f>IF('21'!B76="","",'21'!B76)</f>
        <v/>
      </c>
      <c r="C70" s="130" t="str">
        <f>IF('21'!C76="","",'21'!C76)</f>
        <v/>
      </c>
      <c r="D70" s="110" t="str">
        <f>IF('21'!D76="","",'21'!D76)</f>
        <v/>
      </c>
      <c r="E70" s="130" t="str">
        <f>IF('21'!E76="","",'21'!E76)</f>
        <v/>
      </c>
      <c r="F70" s="110" t="str">
        <f>IF('21'!F76="","",'21'!F76)</f>
        <v/>
      </c>
      <c r="G70" s="130" t="str">
        <f>IF('21'!G76="","",'21'!G76)</f>
        <v/>
      </c>
    </row>
    <row r="71" spans="1:7" ht="23.1" customHeight="1">
      <c r="A71" s="110" t="str">
        <f>IF('21'!A77="","",'21'!A77)</f>
        <v/>
      </c>
      <c r="B71" s="110" t="str">
        <f>IF('21'!B77="","",'21'!B77)</f>
        <v/>
      </c>
      <c r="C71" s="130" t="str">
        <f>IF('21'!C77="","",'21'!C77)</f>
        <v/>
      </c>
      <c r="D71" s="110" t="str">
        <f>IF('21'!D77="","",'21'!D77)</f>
        <v/>
      </c>
      <c r="E71" s="130" t="str">
        <f>IF('21'!E77="","",'21'!E77)</f>
        <v/>
      </c>
      <c r="F71" s="110" t="str">
        <f>IF('21'!F77="","",'21'!F77)</f>
        <v/>
      </c>
      <c r="G71" s="130" t="str">
        <f>IF('21'!G77="","",'21'!G77)</f>
        <v/>
      </c>
    </row>
    <row r="72" spans="1:7" ht="23.1" customHeight="1">
      <c r="A72" s="110" t="str">
        <f>IF('21'!A78="","",'21'!A78)</f>
        <v/>
      </c>
      <c r="B72" s="110" t="str">
        <f>IF('21'!B78="","",'21'!B78)</f>
        <v/>
      </c>
      <c r="C72" s="130" t="str">
        <f>IF('21'!C78="","",'21'!C78)</f>
        <v/>
      </c>
      <c r="D72" s="110" t="str">
        <f>IF('21'!D78="","",'21'!D78)</f>
        <v/>
      </c>
      <c r="E72" s="130" t="str">
        <f>IF('21'!E78="","",'21'!E78)</f>
        <v/>
      </c>
      <c r="F72" s="110" t="str">
        <f>IF('21'!F78="","",'21'!F78)</f>
        <v/>
      </c>
      <c r="G72" s="130" t="str">
        <f>IF('21'!G78="","",'21'!G78)</f>
        <v/>
      </c>
    </row>
    <row r="73" spans="1:7" ht="23.1" customHeight="1">
      <c r="A73" s="110" t="str">
        <f>IF('21'!A79="","",'21'!A79)</f>
        <v/>
      </c>
      <c r="B73" s="110" t="str">
        <f>IF('21'!B79="","",'21'!B79)</f>
        <v/>
      </c>
      <c r="C73" s="130" t="str">
        <f>IF('21'!C79="","",'21'!C79)</f>
        <v/>
      </c>
      <c r="D73" s="110" t="str">
        <f>IF('21'!D79="","",'21'!D79)</f>
        <v/>
      </c>
      <c r="E73" s="130" t="str">
        <f>IF('21'!E79="","",'21'!E79)</f>
        <v/>
      </c>
      <c r="F73" s="110" t="str">
        <f>IF('21'!F79="","",'21'!F79)</f>
        <v/>
      </c>
      <c r="G73" s="130" t="str">
        <f>IF('21'!G79="","",'21'!G79)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G78"/>
  <sheetViews>
    <sheetView topLeftCell="A6" workbookViewId="0">
      <selection activeCell="A15" sqref="A15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'22'!C1</f>
        <v>0</v>
      </c>
      <c r="D6" s="92"/>
      <c r="E6" s="90"/>
      <c r="F6" s="93" t="s">
        <v>2</v>
      </c>
      <c r="G6" s="187">
        <f>'22'!F1</f>
        <v>45963</v>
      </c>
    </row>
    <row r="7" spans="1:7" ht="24" customHeight="1">
      <c r="A7" s="95"/>
      <c r="B7" s="93" t="s">
        <v>4</v>
      </c>
      <c r="C7" s="96" t="str">
        <f>'22'!C2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'22'!C3</f>
        <v>22</v>
      </c>
      <c r="C8" s="93" t="s">
        <v>42</v>
      </c>
      <c r="D8" s="231" t="str">
        <f>'22'!F3</f>
        <v>小障害Ａ飛越競技</v>
      </c>
      <c r="E8" s="231"/>
      <c r="F8" s="231"/>
      <c r="G8" s="90"/>
    </row>
    <row r="9" spans="1:7" ht="18.75" customHeight="1">
      <c r="A9" s="90"/>
      <c r="B9" s="90"/>
      <c r="C9" s="101" t="s">
        <v>11</v>
      </c>
      <c r="D9" s="102" t="str">
        <f>'22'!D4</f>
        <v>-</v>
      </c>
      <c r="E9" s="93" t="s">
        <v>9</v>
      </c>
      <c r="F9" s="103" t="str">
        <f>'22'!K3</f>
        <v>-</v>
      </c>
      <c r="G9" s="90"/>
    </row>
    <row r="10" spans="1:7" ht="21" customHeight="1">
      <c r="A10" s="104" t="s">
        <v>43</v>
      </c>
      <c r="B10" s="104"/>
      <c r="C10" s="104"/>
      <c r="D10" s="105" t="str">
        <f>'22'!D5</f>
        <v>-</v>
      </c>
      <c r="E10" s="93" t="s">
        <v>12</v>
      </c>
      <c r="F10" s="106" t="str">
        <f>'22'!F4</f>
        <v>-</v>
      </c>
      <c r="G10" s="107" t="s">
        <v>44</v>
      </c>
    </row>
    <row r="11" spans="1:7" ht="5.0999999999999996" customHeight="1">
      <c r="A11" s="90"/>
      <c r="B11" s="90"/>
      <c r="C11" s="90"/>
      <c r="D11" s="90"/>
      <c r="E11" s="90"/>
      <c r="F11" s="90"/>
      <c r="G11" s="90"/>
    </row>
    <row r="12" spans="1:7" ht="15" customHeight="1">
      <c r="A12" s="232" t="s">
        <v>45</v>
      </c>
      <c r="B12" s="234" t="s">
        <v>46</v>
      </c>
      <c r="C12" s="236" t="s">
        <v>47</v>
      </c>
      <c r="D12" s="237"/>
      <c r="E12" s="229" t="s">
        <v>48</v>
      </c>
      <c r="F12" s="229"/>
      <c r="G12" s="229" t="s">
        <v>49</v>
      </c>
    </row>
    <row r="13" spans="1:7" ht="24" customHeight="1">
      <c r="A13" s="233"/>
      <c r="B13" s="235"/>
      <c r="C13" s="108" t="s">
        <v>52</v>
      </c>
      <c r="D13" s="109" t="s">
        <v>53</v>
      </c>
      <c r="E13" s="109" t="s">
        <v>54</v>
      </c>
      <c r="F13" s="109" t="s">
        <v>55</v>
      </c>
      <c r="G13" s="230"/>
    </row>
    <row r="14" spans="1:7" s="20" customFormat="1" ht="23.1" customHeight="1">
      <c r="A14" s="110">
        <f>IF('22'!A13="","",'22'!A13)</f>
        <v>1</v>
      </c>
      <c r="B14" s="110">
        <f>IF('22'!B13="","",'22'!B13)</f>
        <v>1</v>
      </c>
      <c r="C14" s="111" t="str">
        <f>IF('22'!C13="","",'22'!C13)</f>
        <v>溝口　莉沙</v>
      </c>
      <c r="D14" s="112">
        <f>IF('22'!D13="","",'22'!D13)</f>
        <v>31991</v>
      </c>
      <c r="E14" s="111" t="str">
        <f>IF('22'!E13="","",'22'!E13)</f>
        <v>グレイスドリーム</v>
      </c>
      <c r="F14" s="112" t="str">
        <f>IF('22'!F13="","",'22'!F13)</f>
        <v>-</v>
      </c>
      <c r="G14" s="111" t="str">
        <f>IF('22'!G13="","",'22'!G13)</f>
        <v>オリエント馬事センター</v>
      </c>
    </row>
    <row r="15" spans="1:7" s="20" customFormat="1" ht="23.1" customHeight="1">
      <c r="A15" s="110" t="str">
        <f>IF('22'!A14="","",'22'!A14)</f>
        <v>OP</v>
      </c>
      <c r="B15" s="110">
        <f>IF('22'!B14="","",'22'!B14)</f>
        <v>2</v>
      </c>
      <c r="C15" s="111" t="str">
        <f>IF('22'!C14="","",'22'!C14)</f>
        <v>溝口　莉沙</v>
      </c>
      <c r="D15" s="112">
        <f>IF('22'!D14="","",'22'!D14)</f>
        <v>31991</v>
      </c>
      <c r="E15" s="111" t="str">
        <f>IF('22'!E14="","",'22'!E14)</f>
        <v>グレイスドリーム</v>
      </c>
      <c r="F15" s="112" t="str">
        <f>IF('22'!F14="","",'22'!F14)</f>
        <v>-</v>
      </c>
      <c r="G15" s="111" t="str">
        <f>IF('22'!G14="","",'22'!G14)</f>
        <v>オリエント馬事センター</v>
      </c>
    </row>
    <row r="16" spans="1:7" s="20" customFormat="1" ht="23.1" customHeight="1">
      <c r="A16" s="110" t="str">
        <f>IF('22'!A15="","",'22'!A15)</f>
        <v/>
      </c>
      <c r="B16" s="110">
        <f>IF('22'!B15="","",'22'!B15)</f>
        <v>3</v>
      </c>
      <c r="C16" s="111" t="str">
        <f>IF('22'!C15="","",'22'!C15)</f>
        <v/>
      </c>
      <c r="D16" s="112" t="str">
        <f>IF('22'!D15="","",'22'!D15)</f>
        <v/>
      </c>
      <c r="E16" s="111" t="str">
        <f>IF('22'!E15="","",'22'!E15)</f>
        <v/>
      </c>
      <c r="F16" s="112" t="str">
        <f>IF('22'!F15="","",'22'!F15)</f>
        <v/>
      </c>
      <c r="G16" s="111" t="str">
        <f>IF('22'!G15="","",'22'!G15)</f>
        <v/>
      </c>
    </row>
    <row r="17" spans="1:7" s="20" customFormat="1" ht="23.1" customHeight="1">
      <c r="A17" s="110" t="str">
        <f>IF('22'!A17="","",'22'!A17)</f>
        <v/>
      </c>
      <c r="B17" s="110">
        <f>IF('22'!B17="","",'22'!B17)</f>
        <v>5</v>
      </c>
      <c r="C17" s="111" t="str">
        <f>IF('22'!C17="","",'22'!C17)</f>
        <v/>
      </c>
      <c r="D17" s="112" t="str">
        <f>IF('22'!D17="","",'22'!D17)</f>
        <v/>
      </c>
      <c r="E17" s="111" t="str">
        <f>IF('22'!E17="","",'22'!E17)</f>
        <v/>
      </c>
      <c r="F17" s="112" t="str">
        <f>IF('22'!F17="","",'22'!F17)</f>
        <v/>
      </c>
      <c r="G17" s="111" t="str">
        <f>IF('22'!G17="","",'22'!G17)</f>
        <v/>
      </c>
    </row>
    <row r="18" spans="1:7" s="20" customFormat="1" ht="23.1" customHeight="1">
      <c r="A18" s="110" t="str">
        <f>IF('22'!A19="","",'22'!A19)</f>
        <v/>
      </c>
      <c r="B18" s="110">
        <f>IF('22'!B19="","",'22'!B19)</f>
        <v>7</v>
      </c>
      <c r="C18" s="111" t="str">
        <f>IF('22'!C19="","",'22'!C19)</f>
        <v/>
      </c>
      <c r="D18" s="112" t="str">
        <f>IF('22'!D19="","",'22'!D19)</f>
        <v/>
      </c>
      <c r="E18" s="111" t="str">
        <f>IF('22'!E19="","",'22'!E19)</f>
        <v/>
      </c>
      <c r="F18" s="112" t="str">
        <f>IF('22'!F19="","",'22'!F19)</f>
        <v/>
      </c>
      <c r="G18" s="111" t="str">
        <f>IF('22'!G19="","",'22'!G19)</f>
        <v/>
      </c>
    </row>
    <row r="19" spans="1:7" s="20" customFormat="1" ht="23.1" customHeight="1">
      <c r="A19" s="110" t="str">
        <f>IF('22'!A18="","",'22'!A18)</f>
        <v/>
      </c>
      <c r="B19" s="110">
        <f>IF('22'!B18="","",'22'!B18)</f>
        <v>6</v>
      </c>
      <c r="C19" s="111" t="str">
        <f>IF('22'!C18="","",'22'!C18)</f>
        <v/>
      </c>
      <c r="D19" s="112" t="str">
        <f>IF('22'!D18="","",'22'!D18)</f>
        <v/>
      </c>
      <c r="E19" s="111" t="str">
        <f>IF('22'!E18="","",'22'!E18)</f>
        <v/>
      </c>
      <c r="F19" s="112" t="str">
        <f>IF('22'!F18="","",'22'!F18)</f>
        <v/>
      </c>
      <c r="G19" s="111" t="str">
        <f>IF('22'!G18="","",'22'!G18)</f>
        <v/>
      </c>
    </row>
    <row r="20" spans="1:7" s="20" customFormat="1" ht="23.1" customHeight="1">
      <c r="A20" s="110" t="str">
        <f>IF('22'!A16="","",'22'!A16)</f>
        <v/>
      </c>
      <c r="B20" s="110">
        <f>IF('22'!B16="","",'22'!B16)</f>
        <v>4</v>
      </c>
      <c r="C20" s="111" t="str">
        <f>IF('22'!C16="","",'22'!C16)</f>
        <v/>
      </c>
      <c r="D20" s="112" t="str">
        <f>IF('22'!D16="","",'22'!D16)</f>
        <v/>
      </c>
      <c r="E20" s="111" t="str">
        <f>IF('22'!E16="","",'22'!E16)</f>
        <v/>
      </c>
      <c r="F20" s="112" t="str">
        <f>IF('22'!F16="","",'22'!F16)</f>
        <v/>
      </c>
      <c r="G20" s="111" t="str">
        <f>IF('22'!G16="","",'22'!G16)</f>
        <v/>
      </c>
    </row>
    <row r="21" spans="1:7" s="20" customFormat="1" ht="23.1" customHeight="1">
      <c r="A21" s="110" t="str">
        <f>IF('22'!A20="","",'22'!A20)</f>
        <v/>
      </c>
      <c r="B21" s="110">
        <f>IF('22'!B20="","",'22'!B20)</f>
        <v>8</v>
      </c>
      <c r="C21" s="111" t="str">
        <f>IF('22'!C20="","",'22'!C20)</f>
        <v/>
      </c>
      <c r="D21" s="112" t="str">
        <f>IF('22'!D20="","",'22'!D20)</f>
        <v/>
      </c>
      <c r="E21" s="111" t="str">
        <f>IF('22'!E20="","",'22'!E20)</f>
        <v/>
      </c>
      <c r="F21" s="112" t="str">
        <f>IF('22'!F20="","",'22'!F20)</f>
        <v/>
      </c>
      <c r="G21" s="111" t="str">
        <f>IF('22'!G20="","",'22'!G20)</f>
        <v/>
      </c>
    </row>
    <row r="22" spans="1:7" s="20" customFormat="1" ht="23.1" customHeight="1">
      <c r="A22" s="110" t="str">
        <f>IF('22'!A21="","",'22'!A21)</f>
        <v/>
      </c>
      <c r="B22" s="110">
        <f>IF('22'!B21="","",'22'!B21)</f>
        <v>9</v>
      </c>
      <c r="C22" s="111" t="str">
        <f>IF('22'!C21="","",'22'!C21)</f>
        <v/>
      </c>
      <c r="D22" s="112" t="str">
        <f>IF('22'!D21="","",'22'!D21)</f>
        <v/>
      </c>
      <c r="E22" s="111" t="str">
        <f>IF('22'!E21="","",'22'!E21)</f>
        <v/>
      </c>
      <c r="F22" s="112" t="str">
        <f>IF('22'!F21="","",'22'!F21)</f>
        <v/>
      </c>
      <c r="G22" s="111" t="str">
        <f>IF('22'!G21="","",'22'!G21)</f>
        <v/>
      </c>
    </row>
    <row r="23" spans="1:7" s="20" customFormat="1" ht="23.1" customHeight="1">
      <c r="A23" s="110" t="str">
        <f>IF('22'!A22="","",'22'!A22)</f>
        <v/>
      </c>
      <c r="B23" s="110">
        <f>IF('22'!B22="","",'22'!B22)</f>
        <v>10</v>
      </c>
      <c r="C23" s="111" t="str">
        <f>IF('22'!C22="","",'22'!C22)</f>
        <v/>
      </c>
      <c r="D23" s="112" t="str">
        <f>IF('22'!D22="","",'22'!D22)</f>
        <v/>
      </c>
      <c r="E23" s="111" t="str">
        <f>IF('22'!E22="","",'22'!E22)</f>
        <v/>
      </c>
      <c r="F23" s="112" t="str">
        <f>IF('22'!F22="","",'22'!F22)</f>
        <v/>
      </c>
      <c r="G23" s="111" t="str">
        <f>IF('22'!G22="","",'22'!G22)</f>
        <v/>
      </c>
    </row>
    <row r="24" spans="1:7" s="20" customFormat="1" ht="23.1" customHeight="1">
      <c r="A24" s="110" t="str">
        <f>IF('22'!A23="","",'22'!A23)</f>
        <v/>
      </c>
      <c r="B24" s="110">
        <f>IF('22'!B23="","",'22'!B23)</f>
        <v>11</v>
      </c>
      <c r="C24" s="111" t="str">
        <f>IF('22'!C23="","",'22'!C23)</f>
        <v/>
      </c>
      <c r="D24" s="112" t="str">
        <f>IF('22'!D23="","",'22'!D23)</f>
        <v/>
      </c>
      <c r="E24" s="111" t="str">
        <f>IF('22'!E23="","",'22'!E23)</f>
        <v/>
      </c>
      <c r="F24" s="112" t="str">
        <f>IF('22'!F23="","",'22'!F23)</f>
        <v/>
      </c>
      <c r="G24" s="111" t="str">
        <f>IF('22'!G23="","",'22'!G23)</f>
        <v/>
      </c>
    </row>
    <row r="25" spans="1:7" s="20" customFormat="1" ht="23.1" customHeight="1">
      <c r="A25" s="110" t="str">
        <f>IF('22'!A24="","",'22'!A24)</f>
        <v/>
      </c>
      <c r="B25" s="110">
        <f>IF('22'!B24="","",'22'!B24)</f>
        <v>12</v>
      </c>
      <c r="C25" s="111" t="str">
        <f>IF('22'!C24="","",'22'!C24)</f>
        <v/>
      </c>
      <c r="D25" s="112" t="str">
        <f>IF('22'!D24="","",'22'!D24)</f>
        <v/>
      </c>
      <c r="E25" s="111" t="str">
        <f>IF('22'!E24="","",'22'!E24)</f>
        <v/>
      </c>
      <c r="F25" s="112" t="str">
        <f>IF('22'!F24="","",'22'!F24)</f>
        <v/>
      </c>
      <c r="G25" s="111" t="str">
        <f>IF('22'!G24="","",'22'!G24)</f>
        <v/>
      </c>
    </row>
    <row r="26" spans="1:7" s="20" customFormat="1" ht="23.1" customHeight="1">
      <c r="A26" s="110" t="str">
        <f>IF('22'!A25="","",'22'!A25)</f>
        <v/>
      </c>
      <c r="B26" s="110">
        <f>IF('22'!B25="","",'22'!B25)</f>
        <v>13</v>
      </c>
      <c r="C26" s="111" t="str">
        <f>IF('22'!C25="","",'22'!C25)</f>
        <v/>
      </c>
      <c r="D26" s="112" t="str">
        <f>IF('22'!D25="","",'22'!D25)</f>
        <v/>
      </c>
      <c r="E26" s="111" t="str">
        <f>IF('22'!E25="","",'22'!E25)</f>
        <v/>
      </c>
      <c r="F26" s="112" t="str">
        <f>IF('22'!F25="","",'22'!F25)</f>
        <v/>
      </c>
      <c r="G26" s="111" t="str">
        <f>IF('22'!G25="","",'22'!G25)</f>
        <v/>
      </c>
    </row>
    <row r="27" spans="1:7" s="20" customFormat="1" ht="23.1" customHeight="1">
      <c r="A27" s="110" t="str">
        <f>IF('22'!A26="","",'22'!A26)</f>
        <v/>
      </c>
      <c r="B27" s="110">
        <f>IF('22'!B26="","",'22'!B26)</f>
        <v>14</v>
      </c>
      <c r="C27" s="111" t="str">
        <f>IF('22'!C26="","",'22'!C26)</f>
        <v/>
      </c>
      <c r="D27" s="112" t="str">
        <f>IF('22'!D26="","",'22'!D26)</f>
        <v/>
      </c>
      <c r="E27" s="111" t="str">
        <f>IF('22'!E26="","",'22'!E26)</f>
        <v/>
      </c>
      <c r="F27" s="112" t="str">
        <f>IF('22'!F26="","",'22'!F26)</f>
        <v/>
      </c>
      <c r="G27" s="111" t="str">
        <f>IF('22'!G26="","",'22'!G26)</f>
        <v/>
      </c>
    </row>
    <row r="28" spans="1:7" s="20" customFormat="1" ht="23.1" customHeight="1">
      <c r="A28" s="110" t="str">
        <f>IF('22'!A27="","",'22'!A27)</f>
        <v/>
      </c>
      <c r="B28" s="110">
        <f>IF('22'!B27="","",'22'!B27)</f>
        <v>15</v>
      </c>
      <c r="C28" s="111" t="str">
        <f>IF('22'!C27="","",'22'!C27)</f>
        <v/>
      </c>
      <c r="D28" s="112" t="str">
        <f>IF('22'!D27="","",'22'!D27)</f>
        <v/>
      </c>
      <c r="E28" s="111" t="str">
        <f>IF('22'!E27="","",'22'!E27)</f>
        <v/>
      </c>
      <c r="F28" s="112" t="str">
        <f>IF('22'!F27="","",'22'!F27)</f>
        <v/>
      </c>
      <c r="G28" s="111" t="str">
        <f>IF('22'!G27="","",'22'!G27)</f>
        <v/>
      </c>
    </row>
    <row r="29" spans="1:7" s="20" customFormat="1" ht="23.1" customHeight="1">
      <c r="A29" s="110" t="str">
        <f>IF('22'!A28="","",'22'!A28)</f>
        <v/>
      </c>
      <c r="B29" s="110">
        <f>IF('22'!B28="","",'22'!B28)</f>
        <v>16</v>
      </c>
      <c r="C29" s="111" t="str">
        <f>IF('22'!C28="","",'22'!C28)</f>
        <v/>
      </c>
      <c r="D29" s="112" t="str">
        <f>IF('22'!D28="","",'22'!D28)</f>
        <v/>
      </c>
      <c r="E29" s="111" t="str">
        <f>IF('22'!E28="","",'22'!E28)</f>
        <v/>
      </c>
      <c r="F29" s="112" t="str">
        <f>IF('22'!F28="","",'22'!F28)</f>
        <v/>
      </c>
      <c r="G29" s="111" t="str">
        <f>IF('22'!G28="","",'22'!G28)</f>
        <v/>
      </c>
    </row>
    <row r="30" spans="1:7" s="20" customFormat="1" ht="23.1" customHeight="1">
      <c r="A30" s="110" t="str">
        <f>IF('22'!A29="","",'22'!A29)</f>
        <v/>
      </c>
      <c r="B30" s="110">
        <f>IF('22'!B29="","",'22'!B29)</f>
        <v>17</v>
      </c>
      <c r="C30" s="111" t="str">
        <f>IF('22'!C29="","",'22'!C29)</f>
        <v/>
      </c>
      <c r="D30" s="112" t="str">
        <f>IF('22'!D29="","",'22'!D29)</f>
        <v/>
      </c>
      <c r="E30" s="111" t="str">
        <f>IF('22'!E29="","",'22'!E29)</f>
        <v/>
      </c>
      <c r="F30" s="112" t="str">
        <f>IF('22'!F29="","",'22'!F29)</f>
        <v/>
      </c>
      <c r="G30" s="111" t="str">
        <f>IF('22'!G29="","",'22'!G29)</f>
        <v/>
      </c>
    </row>
    <row r="31" spans="1:7" s="20" customFormat="1" ht="23.1" customHeight="1">
      <c r="A31" s="110" t="str">
        <f>IF('22'!A30="","",'22'!A30)</f>
        <v/>
      </c>
      <c r="B31" s="110">
        <f>IF('22'!B30="","",'22'!B30)</f>
        <v>18</v>
      </c>
      <c r="C31" s="111" t="str">
        <f>IF('22'!C30="","",'22'!C30)</f>
        <v/>
      </c>
      <c r="D31" s="112" t="str">
        <f>IF('22'!D30="","",'22'!D30)</f>
        <v/>
      </c>
      <c r="E31" s="111" t="str">
        <f>IF('22'!E30="","",'22'!E30)</f>
        <v/>
      </c>
      <c r="F31" s="112" t="str">
        <f>IF('22'!F30="","",'22'!F30)</f>
        <v/>
      </c>
      <c r="G31" s="111" t="str">
        <f>IF('22'!G30="","",'22'!G30)</f>
        <v/>
      </c>
    </row>
    <row r="32" spans="1:7" s="20" customFormat="1" ht="23.1" customHeight="1">
      <c r="A32" s="110" t="str">
        <f>IF('22'!A31="","",'22'!A31)</f>
        <v/>
      </c>
      <c r="B32" s="110">
        <f>IF('22'!B31="","",'22'!B31)</f>
        <v>19</v>
      </c>
      <c r="C32" s="111" t="str">
        <f>IF('22'!C31="","",'22'!C31)</f>
        <v/>
      </c>
      <c r="D32" s="112" t="str">
        <f>IF('22'!D31="","",'22'!D31)</f>
        <v/>
      </c>
      <c r="E32" s="111" t="str">
        <f>IF('22'!E31="","",'22'!E31)</f>
        <v/>
      </c>
      <c r="F32" s="112" t="str">
        <f>IF('22'!F31="","",'22'!F31)</f>
        <v/>
      </c>
      <c r="G32" s="111" t="str">
        <f>IF('22'!G31="","",'22'!G31)</f>
        <v/>
      </c>
    </row>
    <row r="33" spans="1:7" s="20" customFormat="1" ht="23.1" customHeight="1">
      <c r="A33" s="110" t="str">
        <f>IF('22'!A32="","",'22'!A32)</f>
        <v/>
      </c>
      <c r="B33" s="110">
        <f>IF('22'!B32="","",'22'!B32)</f>
        <v>20</v>
      </c>
      <c r="C33" s="111" t="str">
        <f>IF('22'!C32="","",'22'!C32)</f>
        <v/>
      </c>
      <c r="D33" s="112" t="str">
        <f>IF('22'!D32="","",'22'!D32)</f>
        <v/>
      </c>
      <c r="E33" s="111" t="str">
        <f>IF('22'!E32="","",'22'!E32)</f>
        <v/>
      </c>
      <c r="F33" s="112" t="str">
        <f>IF('22'!F32="","",'22'!F32)</f>
        <v/>
      </c>
      <c r="G33" s="111" t="str">
        <f>IF('22'!G32="","",'22'!G32)</f>
        <v/>
      </c>
    </row>
    <row r="34" spans="1:7" s="20" customFormat="1" ht="23.1" customHeight="1">
      <c r="A34" s="110" t="str">
        <f>IF('22'!A33="","",'22'!A33)</f>
        <v/>
      </c>
      <c r="B34" s="110">
        <f>IF('22'!B33="","",'22'!B33)</f>
        <v>21</v>
      </c>
      <c r="C34" s="111" t="str">
        <f>IF('22'!C33="","",'22'!C33)</f>
        <v/>
      </c>
      <c r="D34" s="112" t="str">
        <f>IF('22'!D33="","",'22'!D33)</f>
        <v/>
      </c>
      <c r="E34" s="111" t="str">
        <f>IF('22'!E33="","",'22'!E33)</f>
        <v/>
      </c>
      <c r="F34" s="112" t="str">
        <f>IF('22'!F33="","",'22'!F33)</f>
        <v/>
      </c>
      <c r="G34" s="111" t="str">
        <f>IF('22'!G33="","",'22'!G33)</f>
        <v/>
      </c>
    </row>
    <row r="35" spans="1:7" s="20" customFormat="1" ht="23.1" customHeight="1">
      <c r="A35" s="110" t="str">
        <f>IF('22'!A34="","",'22'!A34)</f>
        <v/>
      </c>
      <c r="B35" s="110">
        <f>IF('22'!B34="","",'22'!B34)</f>
        <v>22</v>
      </c>
      <c r="C35" s="111" t="str">
        <f>IF('22'!C34="","",'22'!C34)</f>
        <v/>
      </c>
      <c r="D35" s="112" t="str">
        <f>IF('22'!D34="","",'22'!D34)</f>
        <v/>
      </c>
      <c r="E35" s="111" t="str">
        <f>IF('22'!E34="","",'22'!E34)</f>
        <v/>
      </c>
      <c r="F35" s="112" t="str">
        <f>IF('22'!F34="","",'22'!F34)</f>
        <v/>
      </c>
      <c r="G35" s="111" t="str">
        <f>IF('22'!G34="","",'22'!G34)</f>
        <v/>
      </c>
    </row>
    <row r="36" spans="1:7" s="20" customFormat="1" ht="23.1" customHeight="1">
      <c r="A36" s="110" t="str">
        <f>IF('22'!A35="","",'22'!A35)</f>
        <v/>
      </c>
      <c r="B36" s="110">
        <f>IF('22'!B35="","",'22'!B35)</f>
        <v>23</v>
      </c>
      <c r="C36" s="111" t="str">
        <f>IF('22'!C35="","",'22'!C35)</f>
        <v/>
      </c>
      <c r="D36" s="112" t="str">
        <f>IF('22'!D35="","",'22'!D35)</f>
        <v/>
      </c>
      <c r="E36" s="111" t="str">
        <f>IF('22'!E35="","",'22'!E35)</f>
        <v/>
      </c>
      <c r="F36" s="112" t="str">
        <f>IF('22'!F35="","",'22'!F35)</f>
        <v/>
      </c>
      <c r="G36" s="111" t="str">
        <f>IF('22'!G35="","",'22'!G35)</f>
        <v/>
      </c>
    </row>
    <row r="37" spans="1:7" s="20" customFormat="1" ht="23.1" customHeight="1">
      <c r="A37" s="110" t="str">
        <f>IF('22'!A36="","",'22'!A36)</f>
        <v/>
      </c>
      <c r="B37" s="110">
        <f>IF('22'!B36="","",'22'!B36)</f>
        <v>24</v>
      </c>
      <c r="C37" s="111" t="str">
        <f>IF('22'!C36="","",'22'!C36)</f>
        <v/>
      </c>
      <c r="D37" s="112" t="str">
        <f>IF('22'!D36="","",'22'!D36)</f>
        <v/>
      </c>
      <c r="E37" s="111" t="str">
        <f>IF('22'!E36="","",'22'!E36)</f>
        <v/>
      </c>
      <c r="F37" s="112" t="str">
        <f>IF('22'!F36="","",'22'!F36)</f>
        <v/>
      </c>
      <c r="G37" s="111" t="str">
        <f>IF('22'!G36="","",'22'!G36)</f>
        <v/>
      </c>
    </row>
    <row r="38" spans="1:7" s="20" customFormat="1" ht="23.1" customHeight="1">
      <c r="A38" s="110" t="str">
        <f>IF('22'!A37="","",'22'!A37)</f>
        <v/>
      </c>
      <c r="B38" s="110">
        <f>IF('22'!B37="","",'22'!B37)</f>
        <v>25</v>
      </c>
      <c r="C38" s="111" t="str">
        <f>IF('22'!C37="","",'22'!C37)</f>
        <v/>
      </c>
      <c r="D38" s="112" t="str">
        <f>IF('22'!D37="","",'22'!D37)</f>
        <v/>
      </c>
      <c r="E38" s="111" t="str">
        <f>IF('22'!E37="","",'22'!E37)</f>
        <v/>
      </c>
      <c r="F38" s="112" t="str">
        <f>IF('22'!F37="","",'22'!F37)</f>
        <v/>
      </c>
      <c r="G38" s="111" t="str">
        <f>IF('22'!G37="","",'22'!G37)</f>
        <v/>
      </c>
    </row>
    <row r="39" spans="1:7" s="20" customFormat="1" ht="23.1" customHeight="1">
      <c r="A39" s="110" t="str">
        <f>IF('22'!A38="","",'22'!A38)</f>
        <v/>
      </c>
      <c r="B39" s="110">
        <f>IF('22'!B38="","",'22'!B38)</f>
        <v>26</v>
      </c>
      <c r="C39" s="111" t="str">
        <f>IF('22'!C38="","",'22'!C38)</f>
        <v/>
      </c>
      <c r="D39" s="112" t="str">
        <f>IF('22'!D38="","",'22'!D38)</f>
        <v/>
      </c>
      <c r="E39" s="111" t="str">
        <f>IF('22'!E38="","",'22'!E38)</f>
        <v/>
      </c>
      <c r="F39" s="112" t="str">
        <f>IF('22'!F38="","",'22'!F38)</f>
        <v/>
      </c>
      <c r="G39" s="111" t="str">
        <f>IF('22'!G38="","",'22'!G38)</f>
        <v/>
      </c>
    </row>
    <row r="40" spans="1:7" s="20" customFormat="1" ht="23.1" customHeight="1">
      <c r="A40" s="110" t="str">
        <f>IF('22'!A39="","",'22'!A39)</f>
        <v/>
      </c>
      <c r="B40" s="110">
        <f>IF('22'!B39="","",'22'!B39)</f>
        <v>27</v>
      </c>
      <c r="C40" s="111" t="str">
        <f>IF('22'!C39="","",'22'!C39)</f>
        <v/>
      </c>
      <c r="D40" s="112" t="str">
        <f>IF('22'!D39="","",'22'!D39)</f>
        <v/>
      </c>
      <c r="E40" s="111" t="str">
        <f>IF('22'!E39="","",'22'!E39)</f>
        <v/>
      </c>
      <c r="F40" s="112" t="str">
        <f>IF('22'!F39="","",'22'!F39)</f>
        <v/>
      </c>
      <c r="G40" s="111" t="str">
        <f>IF('22'!G39="","",'22'!G39)</f>
        <v/>
      </c>
    </row>
    <row r="41" spans="1:7" s="20" customFormat="1" ht="23.1" customHeight="1">
      <c r="A41" s="110" t="str">
        <f>IF('22'!A40="","",'22'!A40)</f>
        <v/>
      </c>
      <c r="B41" s="110">
        <f>IF('22'!B40="","",'22'!B40)</f>
        <v>28</v>
      </c>
      <c r="C41" s="111" t="str">
        <f>IF('22'!C40="","",'22'!C40)</f>
        <v/>
      </c>
      <c r="D41" s="112" t="str">
        <f>IF('22'!D40="","",'22'!D40)</f>
        <v/>
      </c>
      <c r="E41" s="111" t="str">
        <f>IF('22'!E40="","",'22'!E40)</f>
        <v/>
      </c>
      <c r="F41" s="112" t="str">
        <f>IF('22'!F40="","",'22'!F40)</f>
        <v/>
      </c>
      <c r="G41" s="111" t="str">
        <f>IF('22'!G40="","",'22'!G40)</f>
        <v/>
      </c>
    </row>
    <row r="42" spans="1:7" s="20" customFormat="1" ht="23.1" customHeight="1">
      <c r="A42" s="110" t="str">
        <f>IF('22'!A41="","",'22'!A41)</f>
        <v/>
      </c>
      <c r="B42" s="110">
        <f>IF('22'!B41="","",'22'!B41)</f>
        <v>29</v>
      </c>
      <c r="C42" s="111" t="str">
        <f>IF('22'!C41="","",'22'!C41)</f>
        <v/>
      </c>
      <c r="D42" s="112" t="str">
        <f>IF('22'!D41="","",'22'!D41)</f>
        <v/>
      </c>
      <c r="E42" s="111" t="str">
        <f>IF('22'!E41="","",'22'!E41)</f>
        <v/>
      </c>
      <c r="F42" s="112" t="str">
        <f>IF('22'!F41="","",'22'!F41)</f>
        <v/>
      </c>
      <c r="G42" s="111" t="str">
        <f>IF('22'!G41="","",'22'!G41)</f>
        <v/>
      </c>
    </row>
    <row r="43" spans="1:7" s="20" customFormat="1" ht="23.1" customHeight="1">
      <c r="A43" s="110" t="str">
        <f>IF('22'!A42="","",'22'!A42)</f>
        <v/>
      </c>
      <c r="B43" s="110">
        <f>IF('22'!B42="","",'22'!B42)</f>
        <v>30</v>
      </c>
      <c r="C43" s="111" t="str">
        <f>IF('22'!C42="","",'22'!C42)</f>
        <v/>
      </c>
      <c r="D43" s="112" t="str">
        <f>IF('22'!D42="","",'22'!D42)</f>
        <v/>
      </c>
      <c r="E43" s="111" t="str">
        <f>IF('22'!E42="","",'22'!E42)</f>
        <v/>
      </c>
      <c r="F43" s="112" t="str">
        <f>IF('22'!F42="","",'22'!F42)</f>
        <v/>
      </c>
      <c r="G43" s="111" t="str">
        <f>IF('22'!G42="","",'22'!G42)</f>
        <v/>
      </c>
    </row>
    <row r="44" spans="1:7" ht="23.1" customHeight="1">
      <c r="A44" s="110" t="str">
        <f>IF('22'!A43="","",'22'!A43)</f>
        <v/>
      </c>
      <c r="B44" s="110">
        <f>IF('22'!B43="","",'22'!B43)</f>
        <v>31</v>
      </c>
      <c r="C44" s="111" t="str">
        <f>IF('22'!C43="","",'22'!C43)</f>
        <v/>
      </c>
      <c r="D44" s="112" t="str">
        <f>IF('22'!D43="","",'22'!D43)</f>
        <v/>
      </c>
      <c r="E44" s="111" t="str">
        <f>IF('22'!E43="","",'22'!E43)</f>
        <v/>
      </c>
      <c r="F44" s="112" t="str">
        <f>IF('22'!F43="","",'22'!F43)</f>
        <v/>
      </c>
      <c r="G44" s="111" t="str">
        <f>IF('22'!G43="","",'22'!G43)</f>
        <v/>
      </c>
    </row>
    <row r="45" spans="1:7" ht="23.1" customHeight="1">
      <c r="A45" s="110" t="str">
        <f>IF('22'!A44="","",'22'!A44)</f>
        <v/>
      </c>
      <c r="B45" s="110">
        <f>IF('22'!B44="","",'22'!B44)</f>
        <v>32</v>
      </c>
      <c r="C45" s="111" t="str">
        <f>IF('22'!C44="","",'22'!C44)</f>
        <v/>
      </c>
      <c r="D45" s="112" t="str">
        <f>IF('22'!D44="","",'22'!D44)</f>
        <v/>
      </c>
      <c r="E45" s="111" t="str">
        <f>IF('22'!E44="","",'22'!E44)</f>
        <v/>
      </c>
      <c r="F45" s="112" t="str">
        <f>IF('22'!F44="","",'22'!F44)</f>
        <v/>
      </c>
      <c r="G45" s="111" t="str">
        <f>IF('22'!G44="","",'22'!G44)</f>
        <v/>
      </c>
    </row>
    <row r="46" spans="1:7" ht="23.1" customHeight="1">
      <c r="A46" s="110" t="str">
        <f>IF('22'!A45="","",'22'!A45)</f>
        <v/>
      </c>
      <c r="B46" s="110">
        <f>IF('22'!B45="","",'22'!B45)</f>
        <v>33</v>
      </c>
      <c r="C46" s="111" t="str">
        <f>IF('22'!C45="","",'22'!C45)</f>
        <v/>
      </c>
      <c r="D46" s="112" t="str">
        <f>IF('22'!D45="","",'22'!D45)</f>
        <v/>
      </c>
      <c r="E46" s="111" t="str">
        <f>IF('22'!E45="","",'22'!E45)</f>
        <v/>
      </c>
      <c r="F46" s="112" t="str">
        <f>IF('22'!F45="","",'22'!F45)</f>
        <v/>
      </c>
      <c r="G46" s="111" t="str">
        <f>IF('22'!G45="","",'22'!G45)</f>
        <v/>
      </c>
    </row>
    <row r="47" spans="1:7" ht="23.1" customHeight="1">
      <c r="A47" s="110" t="str">
        <f>IF('22'!A46="","",'22'!A46)</f>
        <v/>
      </c>
      <c r="B47" s="110">
        <f>IF('22'!B46="","",'22'!B46)</f>
        <v>34</v>
      </c>
      <c r="C47" s="111" t="str">
        <f>IF('22'!C46="","",'22'!C46)</f>
        <v/>
      </c>
      <c r="D47" s="112" t="str">
        <f>IF('22'!D46="","",'22'!D46)</f>
        <v/>
      </c>
      <c r="E47" s="111" t="str">
        <f>IF('22'!E46="","",'22'!E46)</f>
        <v/>
      </c>
      <c r="F47" s="112" t="str">
        <f>IF('22'!F46="","",'22'!F46)</f>
        <v/>
      </c>
      <c r="G47" s="111" t="str">
        <f>IF('22'!G46="","",'22'!G46)</f>
        <v/>
      </c>
    </row>
    <row r="48" spans="1:7" ht="23.1" customHeight="1">
      <c r="A48" s="110" t="str">
        <f>IF('22'!A47="","",'22'!A47)</f>
        <v/>
      </c>
      <c r="B48" s="110">
        <f>IF('22'!B47="","",'22'!B47)</f>
        <v>35</v>
      </c>
      <c r="C48" s="111" t="str">
        <f>IF('22'!C47="","",'22'!C47)</f>
        <v/>
      </c>
      <c r="D48" s="112" t="str">
        <f>IF('22'!D47="","",'22'!D47)</f>
        <v/>
      </c>
      <c r="E48" s="111" t="str">
        <f>IF('22'!E47="","",'22'!E47)</f>
        <v/>
      </c>
      <c r="F48" s="112" t="str">
        <f>IF('22'!F47="","",'22'!F47)</f>
        <v/>
      </c>
      <c r="G48" s="111" t="str">
        <f>IF('22'!G47="","",'22'!G47)</f>
        <v/>
      </c>
    </row>
    <row r="49" spans="1:7" ht="23.1" customHeight="1">
      <c r="A49" s="110" t="str">
        <f>IF('22'!A48="","",'22'!A48)</f>
        <v/>
      </c>
      <c r="B49" s="110">
        <f>IF('22'!B48="","",'22'!B48)</f>
        <v>36</v>
      </c>
      <c r="C49" s="111" t="str">
        <f>IF('22'!C48="","",'22'!C48)</f>
        <v/>
      </c>
      <c r="D49" s="112" t="str">
        <f>IF('22'!D48="","",'22'!D48)</f>
        <v/>
      </c>
      <c r="E49" s="111" t="str">
        <f>IF('22'!E48="","",'22'!E48)</f>
        <v/>
      </c>
      <c r="F49" s="112" t="str">
        <f>IF('22'!F48="","",'22'!F48)</f>
        <v/>
      </c>
      <c r="G49" s="111" t="str">
        <f>IF('22'!G48="","",'22'!G48)</f>
        <v/>
      </c>
    </row>
    <row r="50" spans="1:7" ht="23.1" customHeight="1">
      <c r="A50" s="110" t="str">
        <f>IF('22'!A49="","",'22'!A49)</f>
        <v/>
      </c>
      <c r="B50" s="110">
        <f>IF('22'!B49="","",'22'!B49)</f>
        <v>37</v>
      </c>
      <c r="C50" s="111" t="str">
        <f>IF('22'!C49="","",'22'!C49)</f>
        <v/>
      </c>
      <c r="D50" s="112" t="str">
        <f>IF('22'!D49="","",'22'!D49)</f>
        <v/>
      </c>
      <c r="E50" s="111" t="str">
        <f>IF('22'!E49="","",'22'!E49)</f>
        <v/>
      </c>
      <c r="F50" s="112" t="str">
        <f>IF('22'!F49="","",'22'!F49)</f>
        <v/>
      </c>
      <c r="G50" s="111" t="str">
        <f>IF('22'!G49="","",'22'!G49)</f>
        <v/>
      </c>
    </row>
    <row r="51" spans="1:7" ht="23.1" customHeight="1">
      <c r="A51" s="110" t="str">
        <f>IF('22'!A50="","",'22'!A50)</f>
        <v/>
      </c>
      <c r="B51" s="110">
        <f>IF('22'!B50="","",'22'!B50)</f>
        <v>38</v>
      </c>
      <c r="C51" s="111" t="str">
        <f>IF('22'!C50="","",'22'!C50)</f>
        <v/>
      </c>
      <c r="D51" s="112" t="str">
        <f>IF('22'!D50="","",'22'!D50)</f>
        <v/>
      </c>
      <c r="E51" s="111" t="str">
        <f>IF('22'!E50="","",'22'!E50)</f>
        <v/>
      </c>
      <c r="F51" s="112" t="str">
        <f>IF('22'!F50="","",'22'!F50)</f>
        <v/>
      </c>
      <c r="G51" s="111" t="str">
        <f>IF('22'!G50="","",'22'!G50)</f>
        <v/>
      </c>
    </row>
    <row r="52" spans="1:7" ht="23.1" customHeight="1">
      <c r="A52" s="110" t="str">
        <f>IF('22'!A51="","",'22'!A51)</f>
        <v/>
      </c>
      <c r="B52" s="110">
        <f>IF('22'!B51="","",'22'!B51)</f>
        <v>39</v>
      </c>
      <c r="C52" s="111" t="str">
        <f>IF('22'!C51="","",'22'!C51)</f>
        <v/>
      </c>
      <c r="D52" s="112" t="str">
        <f>IF('22'!D51="","",'22'!D51)</f>
        <v/>
      </c>
      <c r="E52" s="111" t="str">
        <f>IF('22'!E51="","",'22'!E51)</f>
        <v/>
      </c>
      <c r="F52" s="112" t="str">
        <f>IF('22'!F51="","",'22'!F51)</f>
        <v/>
      </c>
      <c r="G52" s="111" t="str">
        <f>IF('22'!G51="","",'22'!G51)</f>
        <v/>
      </c>
    </row>
    <row r="53" spans="1:7" ht="23.1" customHeight="1">
      <c r="A53" s="110" t="str">
        <f>IF('22'!A52="","",'22'!A52)</f>
        <v/>
      </c>
      <c r="B53" s="110">
        <f>IF('22'!B52="","",'22'!B52)</f>
        <v>40</v>
      </c>
      <c r="C53" s="111" t="str">
        <f>IF('22'!C52="","",'22'!C52)</f>
        <v/>
      </c>
      <c r="D53" s="112" t="str">
        <f>IF('22'!D52="","",'22'!D52)</f>
        <v/>
      </c>
      <c r="E53" s="111" t="str">
        <f>IF('22'!E52="","",'22'!E52)</f>
        <v/>
      </c>
      <c r="F53" s="112" t="str">
        <f>IF('22'!F52="","",'22'!F52)</f>
        <v/>
      </c>
      <c r="G53" s="111" t="str">
        <f>IF('22'!G52="","",'22'!G52)</f>
        <v/>
      </c>
    </row>
    <row r="54" spans="1:7" ht="23.1" customHeight="1">
      <c r="A54" s="110" t="str">
        <f>IF('22'!A53="","",'22'!A53)</f>
        <v/>
      </c>
      <c r="B54" s="110">
        <f>IF('22'!B53="","",'22'!B53)</f>
        <v>41</v>
      </c>
      <c r="C54" s="111" t="str">
        <f>IF('22'!C53="","",'22'!C53)</f>
        <v/>
      </c>
      <c r="D54" s="112" t="str">
        <f>IF('22'!D53="","",'22'!D53)</f>
        <v/>
      </c>
      <c r="E54" s="111" t="str">
        <f>IF('22'!E53="","",'22'!E53)</f>
        <v/>
      </c>
      <c r="F54" s="112" t="str">
        <f>IF('22'!F53="","",'22'!F53)</f>
        <v/>
      </c>
      <c r="G54" s="111" t="str">
        <f>IF('22'!G53="","",'22'!G53)</f>
        <v/>
      </c>
    </row>
    <row r="55" spans="1:7" ht="23.1" customHeight="1">
      <c r="A55" s="110" t="str">
        <f>IF('22'!A54="","",'22'!A54)</f>
        <v/>
      </c>
      <c r="B55" s="110">
        <f>IF('22'!B54="","",'22'!B54)</f>
        <v>42</v>
      </c>
      <c r="C55" s="111" t="str">
        <f>IF('22'!C54="","",'22'!C54)</f>
        <v/>
      </c>
      <c r="D55" s="112" t="str">
        <f>IF('22'!D54="","",'22'!D54)</f>
        <v/>
      </c>
      <c r="E55" s="111" t="str">
        <f>IF('22'!E54="","",'22'!E54)</f>
        <v/>
      </c>
      <c r="F55" s="112" t="str">
        <f>IF('22'!F54="","",'22'!F54)</f>
        <v/>
      </c>
      <c r="G55" s="111" t="str">
        <f>IF('22'!G54="","",'22'!G54)</f>
        <v/>
      </c>
    </row>
    <row r="56" spans="1:7" ht="23.1" customHeight="1">
      <c r="A56" s="110" t="str">
        <f>IF('22'!A55="","",'22'!A55)</f>
        <v/>
      </c>
      <c r="B56" s="110">
        <f>IF('22'!B55="","",'22'!B55)</f>
        <v>43</v>
      </c>
      <c r="C56" s="111" t="str">
        <f>IF('22'!C55="","",'22'!C55)</f>
        <v/>
      </c>
      <c r="D56" s="112" t="str">
        <f>IF('22'!D55="","",'22'!D55)</f>
        <v/>
      </c>
      <c r="E56" s="111" t="str">
        <f>IF('22'!E55="","",'22'!E55)</f>
        <v/>
      </c>
      <c r="F56" s="112" t="str">
        <f>IF('22'!F55="","",'22'!F55)</f>
        <v/>
      </c>
      <c r="G56" s="111" t="str">
        <f>IF('22'!G55="","",'22'!G55)</f>
        <v/>
      </c>
    </row>
    <row r="57" spans="1:7" ht="23.1" customHeight="1">
      <c r="A57" s="110" t="str">
        <f>IF('22'!A56="","",'22'!A56)</f>
        <v/>
      </c>
      <c r="B57" s="110">
        <f>IF('22'!B56="","",'22'!B56)</f>
        <v>44</v>
      </c>
      <c r="C57" s="111" t="str">
        <f>IF('22'!C56="","",'22'!C56)</f>
        <v/>
      </c>
      <c r="D57" s="112" t="str">
        <f>IF('22'!D56="","",'22'!D56)</f>
        <v/>
      </c>
      <c r="E57" s="111" t="str">
        <f>IF('22'!E56="","",'22'!E56)</f>
        <v/>
      </c>
      <c r="F57" s="112" t="str">
        <f>IF('22'!F56="","",'22'!F56)</f>
        <v/>
      </c>
      <c r="G57" s="111" t="str">
        <f>IF('22'!G56="","",'22'!G56)</f>
        <v/>
      </c>
    </row>
    <row r="58" spans="1:7" ht="23.1" customHeight="1">
      <c r="A58" s="110" t="str">
        <f>IF('22'!A57="","",'22'!A57)</f>
        <v/>
      </c>
      <c r="B58" s="110">
        <f>IF('22'!B57="","",'22'!B57)</f>
        <v>45</v>
      </c>
      <c r="C58" s="111" t="str">
        <f>IF('22'!C57="","",'22'!C57)</f>
        <v/>
      </c>
      <c r="D58" s="112" t="str">
        <f>IF('22'!D57="","",'22'!D57)</f>
        <v/>
      </c>
      <c r="E58" s="111" t="str">
        <f>IF('22'!E57="","",'22'!E57)</f>
        <v/>
      </c>
      <c r="F58" s="112" t="str">
        <f>IF('22'!F57="","",'22'!F57)</f>
        <v/>
      </c>
      <c r="G58" s="111" t="str">
        <f>IF('22'!G57="","",'22'!G57)</f>
        <v/>
      </c>
    </row>
    <row r="59" spans="1:7" ht="23.1" customHeight="1">
      <c r="A59" s="110" t="str">
        <f>IF('22'!A58="","",'22'!A58)</f>
        <v/>
      </c>
      <c r="B59" s="110">
        <f>IF('22'!B58="","",'22'!B58)</f>
        <v>46</v>
      </c>
      <c r="C59" s="111" t="str">
        <f>IF('22'!C58="","",'22'!C58)</f>
        <v/>
      </c>
      <c r="D59" s="112" t="str">
        <f>IF('22'!D58="","",'22'!D58)</f>
        <v/>
      </c>
      <c r="E59" s="111" t="str">
        <f>IF('22'!E58="","",'22'!E58)</f>
        <v/>
      </c>
      <c r="F59" s="112" t="str">
        <f>IF('22'!F58="","",'22'!F58)</f>
        <v/>
      </c>
      <c r="G59" s="111" t="str">
        <f>IF('22'!G58="","",'22'!G58)</f>
        <v/>
      </c>
    </row>
    <row r="60" spans="1:7" ht="23.1" customHeight="1">
      <c r="A60" s="110" t="str">
        <f>IF('22'!A59="","",'22'!A59)</f>
        <v/>
      </c>
      <c r="B60" s="110">
        <f>IF('22'!B59="","",'22'!B59)</f>
        <v>47</v>
      </c>
      <c r="C60" s="111" t="str">
        <f>IF('22'!C59="","",'22'!C59)</f>
        <v/>
      </c>
      <c r="D60" s="112" t="str">
        <f>IF('22'!D59="","",'22'!D59)</f>
        <v/>
      </c>
      <c r="E60" s="111" t="str">
        <f>IF('22'!E59="","",'22'!E59)</f>
        <v/>
      </c>
      <c r="F60" s="112" t="str">
        <f>IF('22'!F59="","",'22'!F59)</f>
        <v/>
      </c>
      <c r="G60" s="111" t="str">
        <f>IF('22'!G59="","",'22'!G59)</f>
        <v/>
      </c>
    </row>
    <row r="61" spans="1:7" ht="23.1" customHeight="1">
      <c r="A61" s="110" t="str">
        <f>IF('22'!A60="","",'22'!A60)</f>
        <v/>
      </c>
      <c r="B61" s="110">
        <f>IF('22'!B60="","",'22'!B60)</f>
        <v>48</v>
      </c>
      <c r="C61" s="111" t="str">
        <f>IF('22'!C60="","",'22'!C60)</f>
        <v/>
      </c>
      <c r="D61" s="112" t="str">
        <f>IF('22'!D60="","",'22'!D60)</f>
        <v/>
      </c>
      <c r="E61" s="111" t="str">
        <f>IF('22'!E60="","",'22'!E60)</f>
        <v/>
      </c>
      <c r="F61" s="112" t="str">
        <f>IF('22'!F60="","",'22'!F60)</f>
        <v/>
      </c>
      <c r="G61" s="111" t="str">
        <f>IF('22'!G60="","",'22'!G60)</f>
        <v/>
      </c>
    </row>
    <row r="62" spans="1:7" ht="23.1" customHeight="1">
      <c r="A62" s="110" t="str">
        <f>IF('22'!A61="","",'22'!A61)</f>
        <v/>
      </c>
      <c r="B62" s="110">
        <f>IF('22'!B61="","",'22'!B61)</f>
        <v>49</v>
      </c>
      <c r="C62" s="111" t="str">
        <f>IF('22'!C61="","",'22'!C61)</f>
        <v/>
      </c>
      <c r="D62" s="112" t="str">
        <f>IF('22'!D61="","",'22'!D61)</f>
        <v/>
      </c>
      <c r="E62" s="111" t="str">
        <f>IF('22'!E61="","",'22'!E61)</f>
        <v/>
      </c>
      <c r="F62" s="112" t="str">
        <f>IF('22'!F61="","",'22'!F61)</f>
        <v/>
      </c>
      <c r="G62" s="111" t="str">
        <f>IF('22'!G61="","",'22'!G61)</f>
        <v/>
      </c>
    </row>
    <row r="63" spans="1:7" ht="23.1" customHeight="1">
      <c r="A63" s="110" t="str">
        <f>IF('22'!A62="","",'22'!A62)</f>
        <v/>
      </c>
      <c r="B63" s="110">
        <f>IF('22'!B62="","",'22'!B62)</f>
        <v>50</v>
      </c>
      <c r="C63" s="111" t="str">
        <f>IF('22'!C62="","",'22'!C62)</f>
        <v/>
      </c>
      <c r="D63" s="112" t="str">
        <f>IF('22'!D62="","",'22'!D62)</f>
        <v/>
      </c>
      <c r="E63" s="111" t="str">
        <f>IF('22'!E62="","",'22'!E62)</f>
        <v/>
      </c>
      <c r="F63" s="112" t="str">
        <f>IF('22'!F62="","",'22'!F62)</f>
        <v/>
      </c>
      <c r="G63" s="111" t="str">
        <f>IF('22'!G62="","",'22'!G62)</f>
        <v/>
      </c>
    </row>
    <row r="64" spans="1:7" ht="23.1" customHeight="1">
      <c r="A64" s="110" t="str">
        <f>IF('22'!A63="","",'22'!A63)</f>
        <v/>
      </c>
      <c r="B64" s="110">
        <f>IF('22'!B63="","",'22'!B63)</f>
        <v>51</v>
      </c>
      <c r="C64" s="111" t="str">
        <f>IF('22'!C63="","",'22'!C63)</f>
        <v/>
      </c>
      <c r="D64" s="112" t="str">
        <f>IF('22'!D63="","",'22'!D63)</f>
        <v/>
      </c>
      <c r="E64" s="111" t="str">
        <f>IF('22'!E63="","",'22'!E63)</f>
        <v/>
      </c>
      <c r="F64" s="112" t="str">
        <f>IF('22'!F63="","",'22'!F63)</f>
        <v/>
      </c>
      <c r="G64" s="111" t="str">
        <f>IF('22'!G63="","",'22'!G63)</f>
        <v/>
      </c>
    </row>
    <row r="65" spans="1:7" ht="23.1" customHeight="1">
      <c r="A65" s="110" t="str">
        <f>IF('22'!A64="","",'22'!A64)</f>
        <v/>
      </c>
      <c r="B65" s="110">
        <f>IF('22'!B64="","",'22'!B64)</f>
        <v>52</v>
      </c>
      <c r="C65" s="111" t="str">
        <f>IF('22'!C64="","",'22'!C64)</f>
        <v/>
      </c>
      <c r="D65" s="112" t="str">
        <f>IF('22'!D64="","",'22'!D64)</f>
        <v/>
      </c>
      <c r="E65" s="111" t="str">
        <f>IF('22'!E64="","",'22'!E64)</f>
        <v/>
      </c>
      <c r="F65" s="112" t="str">
        <f>IF('22'!F64="","",'22'!F64)</f>
        <v/>
      </c>
      <c r="G65" s="111" t="str">
        <f>IF('22'!G64="","",'22'!G64)</f>
        <v/>
      </c>
    </row>
    <row r="66" spans="1:7" ht="23.1" customHeight="1">
      <c r="A66" s="110" t="str">
        <f>IF('22'!A65="","",'22'!A65)</f>
        <v/>
      </c>
      <c r="B66" s="110">
        <f>IF('22'!B65="","",'22'!B65)</f>
        <v>53</v>
      </c>
      <c r="C66" s="111" t="str">
        <f>IF('22'!C65="","",'22'!C65)</f>
        <v/>
      </c>
      <c r="D66" s="112" t="str">
        <f>IF('22'!D65="","",'22'!D65)</f>
        <v/>
      </c>
      <c r="E66" s="111" t="str">
        <f>IF('22'!E65="","",'22'!E65)</f>
        <v/>
      </c>
      <c r="F66" s="112" t="str">
        <f>IF('22'!F65="","",'22'!F65)</f>
        <v/>
      </c>
      <c r="G66" s="111" t="str">
        <f>IF('22'!G65="","",'22'!G65)</f>
        <v/>
      </c>
    </row>
    <row r="67" spans="1:7" ht="23.1" customHeight="1">
      <c r="A67" s="110" t="str">
        <f>IF('22'!A66="","",'22'!A66)</f>
        <v/>
      </c>
      <c r="B67" s="110">
        <f>IF('22'!B66="","",'22'!B66)</f>
        <v>54</v>
      </c>
      <c r="C67" s="111" t="str">
        <f>IF('22'!C66="","",'22'!C66)</f>
        <v/>
      </c>
      <c r="D67" s="112" t="str">
        <f>IF('22'!D66="","",'22'!D66)</f>
        <v/>
      </c>
      <c r="E67" s="111" t="str">
        <f>IF('22'!E66="","",'22'!E66)</f>
        <v/>
      </c>
      <c r="F67" s="112" t="str">
        <f>IF('22'!F66="","",'22'!F66)</f>
        <v/>
      </c>
      <c r="G67" s="111" t="str">
        <f>IF('22'!G66="","",'22'!G66)</f>
        <v/>
      </c>
    </row>
    <row r="68" spans="1:7" ht="23.1" customHeight="1">
      <c r="A68" s="110" t="str">
        <f>IF('22'!A67="","",'22'!A67)</f>
        <v/>
      </c>
      <c r="B68" s="110">
        <f>IF('22'!B67="","",'22'!B67)</f>
        <v>55</v>
      </c>
      <c r="C68" s="111" t="str">
        <f>IF('22'!C67="","",'22'!C67)</f>
        <v/>
      </c>
      <c r="D68" s="112" t="str">
        <f>IF('22'!D67="","",'22'!D67)</f>
        <v/>
      </c>
      <c r="E68" s="111" t="str">
        <f>IF('22'!E67="","",'22'!E67)</f>
        <v/>
      </c>
      <c r="F68" s="112" t="str">
        <f>IF('22'!F67="","",'22'!F67)</f>
        <v/>
      </c>
      <c r="G68" s="111" t="str">
        <f>IF('22'!G67="","",'22'!G67)</f>
        <v/>
      </c>
    </row>
    <row r="69" spans="1:7" ht="23.1" customHeight="1">
      <c r="A69" s="110" t="str">
        <f>IF('22'!A68="","",'22'!A68)</f>
        <v/>
      </c>
      <c r="B69" s="110">
        <f>IF('22'!B68="","",'22'!B68)</f>
        <v>56</v>
      </c>
      <c r="C69" s="111" t="str">
        <f>IF('22'!C68="","",'22'!C68)</f>
        <v/>
      </c>
      <c r="D69" s="112" t="str">
        <f>IF('22'!D68="","",'22'!D68)</f>
        <v/>
      </c>
      <c r="E69" s="111" t="str">
        <f>IF('22'!E68="","",'22'!E68)</f>
        <v/>
      </c>
      <c r="F69" s="112" t="str">
        <f>IF('22'!F68="","",'22'!F68)</f>
        <v/>
      </c>
      <c r="G69" s="111" t="str">
        <f>IF('22'!G68="","",'22'!G68)</f>
        <v/>
      </c>
    </row>
    <row r="70" spans="1:7" ht="23.1" customHeight="1">
      <c r="A70" s="110" t="str">
        <f>IF('22'!A69="","",'22'!A69)</f>
        <v/>
      </c>
      <c r="B70" s="110">
        <f>IF('22'!B69="","",'22'!B69)</f>
        <v>57</v>
      </c>
      <c r="C70" s="111" t="str">
        <f>IF('22'!C69="","",'22'!C69)</f>
        <v/>
      </c>
      <c r="D70" s="112" t="str">
        <f>IF('22'!D69="","",'22'!D69)</f>
        <v/>
      </c>
      <c r="E70" s="111" t="str">
        <f>IF('22'!E69="","",'22'!E69)</f>
        <v/>
      </c>
      <c r="F70" s="112" t="str">
        <f>IF('22'!F69="","",'22'!F69)</f>
        <v/>
      </c>
      <c r="G70" s="111" t="str">
        <f>IF('22'!G69="","",'22'!G69)</f>
        <v/>
      </c>
    </row>
    <row r="71" spans="1:7" ht="23.1" customHeight="1">
      <c r="A71" s="110" t="str">
        <f>IF('22'!A70="","",'22'!A70)</f>
        <v/>
      </c>
      <c r="B71" s="110">
        <f>IF('22'!B70="","",'22'!B70)</f>
        <v>58</v>
      </c>
      <c r="C71" s="111" t="str">
        <f>IF('22'!C70="","",'22'!C70)</f>
        <v/>
      </c>
      <c r="D71" s="112" t="str">
        <f>IF('22'!D70="","",'22'!D70)</f>
        <v/>
      </c>
      <c r="E71" s="111" t="str">
        <f>IF('22'!E70="","",'22'!E70)</f>
        <v/>
      </c>
      <c r="F71" s="112" t="str">
        <f>IF('22'!F70="","",'22'!F70)</f>
        <v/>
      </c>
      <c r="G71" s="111" t="str">
        <f>IF('22'!G70="","",'22'!G70)</f>
        <v/>
      </c>
    </row>
    <row r="72" spans="1:7" ht="23.1" customHeight="1">
      <c r="A72" s="110" t="str">
        <f>IF('22'!A71="","",'22'!A71)</f>
        <v/>
      </c>
      <c r="B72" s="110">
        <f>IF('22'!B71="","",'22'!B71)</f>
        <v>59</v>
      </c>
      <c r="C72" s="111" t="str">
        <f>IF('22'!C71="","",'22'!C71)</f>
        <v/>
      </c>
      <c r="D72" s="112" t="str">
        <f>IF('22'!D71="","",'22'!D71)</f>
        <v/>
      </c>
      <c r="E72" s="111" t="str">
        <f>IF('22'!E71="","",'22'!E71)</f>
        <v/>
      </c>
      <c r="F72" s="112" t="str">
        <f>IF('22'!F71="","",'22'!F71)</f>
        <v/>
      </c>
      <c r="G72" s="111" t="str">
        <f>IF('22'!G71="","",'22'!G71)</f>
        <v/>
      </c>
    </row>
    <row r="73" spans="1:7" ht="23.1" customHeight="1">
      <c r="A73" s="110" t="str">
        <f>IF('22'!A72="","",'22'!A72)</f>
        <v/>
      </c>
      <c r="B73" s="110">
        <f>IF('22'!B72="","",'22'!B72)</f>
        <v>60</v>
      </c>
      <c r="C73" s="111" t="str">
        <f>IF('22'!C72="","",'22'!C72)</f>
        <v/>
      </c>
      <c r="D73" s="112" t="str">
        <f>IF('22'!D72="","",'22'!D72)</f>
        <v/>
      </c>
      <c r="E73" s="111" t="str">
        <f>IF('22'!E72="","",'22'!E72)</f>
        <v/>
      </c>
      <c r="F73" s="112" t="str">
        <f>IF('22'!F72="","",'22'!F72)</f>
        <v/>
      </c>
      <c r="G73" s="111" t="str">
        <f>IF('22'!G72="","",'22'!G72)</f>
        <v/>
      </c>
    </row>
    <row r="74" spans="1:7" ht="23.25" customHeight="1">
      <c r="A74" s="110" t="str">
        <f>IF('22'!A73="","",'22'!A73)</f>
        <v/>
      </c>
      <c r="B74" s="110">
        <f>IF('22'!B73="","",'22'!B73)</f>
        <v>61</v>
      </c>
      <c r="C74" s="111" t="str">
        <f>IF('22'!C73="","",'22'!C73)</f>
        <v/>
      </c>
      <c r="D74" s="112" t="str">
        <f>IF('22'!D73="","",'22'!D73)</f>
        <v/>
      </c>
      <c r="E74" s="111" t="str">
        <f>IF('22'!E73="","",'22'!E73)</f>
        <v/>
      </c>
      <c r="F74" s="112" t="str">
        <f>IF('22'!F73="","",'22'!F73)</f>
        <v/>
      </c>
      <c r="G74" s="111" t="str">
        <f>IF('22'!G73="","",'22'!G73)</f>
        <v/>
      </c>
    </row>
    <row r="75" spans="1:7" ht="23.25" customHeight="1">
      <c r="A75" s="110" t="str">
        <f>IF('22'!A74="","",'22'!A74)</f>
        <v/>
      </c>
      <c r="B75" s="110">
        <f>IF('22'!B74="","",'22'!B74)</f>
        <v>62</v>
      </c>
      <c r="C75" s="111" t="str">
        <f>IF('22'!C74="","",'22'!C74)</f>
        <v/>
      </c>
      <c r="D75" s="112" t="str">
        <f>IF('22'!D74="","",'22'!D74)</f>
        <v/>
      </c>
      <c r="E75" s="111" t="str">
        <f>IF('22'!E74="","",'22'!E74)</f>
        <v/>
      </c>
      <c r="F75" s="112" t="str">
        <f>IF('22'!F74="","",'22'!F74)</f>
        <v/>
      </c>
      <c r="G75" s="111" t="str">
        <f>IF('22'!G74="","",'22'!G74)</f>
        <v/>
      </c>
    </row>
    <row r="76" spans="1:7" ht="23.25" customHeight="1">
      <c r="A76" s="110" t="str">
        <f>IF('22'!A75="","",'22'!A75)</f>
        <v/>
      </c>
      <c r="B76" s="110">
        <f>IF('22'!B75="","",'22'!B75)</f>
        <v>63</v>
      </c>
      <c r="C76" s="111" t="str">
        <f>IF('22'!C75="","",'22'!C75)</f>
        <v/>
      </c>
      <c r="D76" s="112" t="str">
        <f>IF('22'!D75="","",'22'!D75)</f>
        <v/>
      </c>
      <c r="E76" s="111" t="str">
        <f>IF('22'!E75="","",'22'!E75)</f>
        <v/>
      </c>
      <c r="F76" s="112" t="str">
        <f>IF('22'!F75="","",'22'!F75)</f>
        <v/>
      </c>
      <c r="G76" s="111" t="str">
        <f>IF('22'!G75="","",'22'!G75)</f>
        <v/>
      </c>
    </row>
    <row r="77" spans="1:7" ht="23.25" customHeight="1">
      <c r="A77" s="110" t="str">
        <f>IF('22'!A76="","",'22'!A76)</f>
        <v/>
      </c>
      <c r="B77" s="110" t="str">
        <f>IF('22'!B76="","",'22'!B76)</f>
        <v/>
      </c>
      <c r="C77" s="111" t="str">
        <f>IF('22'!C76="","",'22'!C76)</f>
        <v/>
      </c>
      <c r="D77" s="112" t="str">
        <f>IF('22'!D76="","",'22'!D76)</f>
        <v/>
      </c>
      <c r="E77" s="111" t="str">
        <f>IF('22'!E76="","",'22'!E76)</f>
        <v/>
      </c>
      <c r="F77" s="112" t="str">
        <f>IF('22'!F76="","",'22'!F76)</f>
        <v/>
      </c>
      <c r="G77" s="111" t="str">
        <f>IF('22'!G76="","",'22'!G76)</f>
        <v/>
      </c>
    </row>
    <row r="78" spans="1:7" ht="23.25" customHeight="1">
      <c r="A78" s="110" t="str">
        <f>IF('22'!A77="","",'22'!A77)</f>
        <v/>
      </c>
      <c r="B78" s="110" t="str">
        <f>IF('22'!B77="","",'22'!B77)</f>
        <v/>
      </c>
      <c r="C78" s="111" t="str">
        <f>IF('22'!C77="","",'22'!C77)</f>
        <v/>
      </c>
      <c r="D78" s="112" t="str">
        <f>IF('22'!D77="","",'22'!D77)</f>
        <v/>
      </c>
      <c r="E78" s="111" t="str">
        <f>IF('22'!E77="","",'22'!E77)</f>
        <v/>
      </c>
      <c r="F78" s="112" t="str">
        <f>IF('22'!F77="","",'22'!F77)</f>
        <v/>
      </c>
      <c r="G78" s="111" t="str">
        <f>IF('22'!G77="","",'22'!G77)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G73"/>
  <sheetViews>
    <sheetView topLeftCell="A6" workbookViewId="0">
      <selection activeCell="A15" sqref="A15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92"/>
      <c r="B6" s="93" t="s">
        <v>1</v>
      </c>
      <c r="C6" s="94">
        <f>'23'!C1</f>
        <v>0</v>
      </c>
      <c r="D6" s="92"/>
      <c r="E6" s="90"/>
      <c r="F6" s="93" t="s">
        <v>2</v>
      </c>
      <c r="G6" s="187">
        <f>'16'!F1</f>
        <v>45963</v>
      </c>
    </row>
    <row r="7" spans="1:7" ht="24" customHeight="1">
      <c r="A7" s="95"/>
      <c r="B7" s="93" t="s">
        <v>4</v>
      </c>
      <c r="C7" s="96" t="str">
        <f>'23'!C2</f>
        <v xml:space="preserve">2025御殿場市馬術スポーツ祭 </v>
      </c>
      <c r="D7" s="97"/>
      <c r="E7" s="97"/>
      <c r="F7" s="97"/>
      <c r="G7" s="98"/>
    </row>
    <row r="8" spans="1:7" ht="21" customHeight="1">
      <c r="A8" s="99" t="s">
        <v>41</v>
      </c>
      <c r="B8" s="100">
        <f>'23'!C3</f>
        <v>23</v>
      </c>
      <c r="C8" s="93" t="s">
        <v>42</v>
      </c>
      <c r="D8" s="231" t="str">
        <f>'23'!F3</f>
        <v>中障害Ｄ飛越競技</v>
      </c>
      <c r="E8" s="231"/>
      <c r="F8" s="231"/>
      <c r="G8" s="90"/>
    </row>
    <row r="9" spans="1:7" ht="18.75" customHeight="1">
      <c r="A9" s="90"/>
      <c r="B9" s="90"/>
      <c r="C9" s="101" t="s">
        <v>11</v>
      </c>
      <c r="D9" s="102" t="str">
        <f>'23'!D4</f>
        <v>-</v>
      </c>
      <c r="E9" s="93" t="s">
        <v>9</v>
      </c>
      <c r="F9" s="103" t="str">
        <f>'23'!K3</f>
        <v>-</v>
      </c>
      <c r="G9" s="90"/>
    </row>
    <row r="10" spans="1:7" ht="21" customHeight="1">
      <c r="A10" s="104" t="s">
        <v>43</v>
      </c>
      <c r="B10" s="104"/>
      <c r="C10" s="104"/>
      <c r="D10" s="105" t="str">
        <f>'23'!D5</f>
        <v>-</v>
      </c>
      <c r="E10" s="93" t="s">
        <v>12</v>
      </c>
      <c r="F10" s="114" t="str">
        <f>'23'!F4</f>
        <v>-</v>
      </c>
      <c r="G10" s="107" t="s">
        <v>44</v>
      </c>
    </row>
    <row r="11" spans="1:7" ht="5.0999999999999996" customHeight="1"/>
    <row r="12" spans="1:7" ht="15" customHeight="1">
      <c r="A12" s="240" t="s">
        <v>45</v>
      </c>
      <c r="B12" s="242" t="s">
        <v>46</v>
      </c>
      <c r="C12" s="244" t="s">
        <v>47</v>
      </c>
      <c r="D12" s="245"/>
      <c r="E12" s="238" t="s">
        <v>48</v>
      </c>
      <c r="F12" s="238"/>
      <c r="G12" s="238" t="s">
        <v>49</v>
      </c>
    </row>
    <row r="13" spans="1:7" ht="24" customHeight="1">
      <c r="A13" s="241"/>
      <c r="B13" s="243"/>
      <c r="C13" s="15" t="s">
        <v>52</v>
      </c>
      <c r="D13" s="16" t="s">
        <v>53</v>
      </c>
      <c r="E13" s="16" t="s">
        <v>54</v>
      </c>
      <c r="F13" s="16" t="s">
        <v>55</v>
      </c>
      <c r="G13" s="239"/>
    </row>
    <row r="14" spans="1:7" s="20" customFormat="1" ht="23.1" customHeight="1">
      <c r="A14" s="17" t="str">
        <f>IF('23'!A14="","",'23'!A14)</f>
        <v>E</v>
      </c>
      <c r="B14" s="17">
        <f>IF('23'!B14="","",'23'!B14)</f>
        <v>2</v>
      </c>
      <c r="C14" s="17" t="str">
        <f>IF('23'!C14="","",'23'!C14)</f>
        <v>谷川　衣里子</v>
      </c>
      <c r="D14" s="17">
        <f>IF('23'!D14="","",'23'!D14)</f>
        <v>26110</v>
      </c>
      <c r="E14" s="17" t="str">
        <f>IF('23'!E14="","",'23'!E14)</f>
        <v>太陽のアスラン</v>
      </c>
      <c r="F14" s="17">
        <f>IF('23'!F14="","",'23'!F14)</f>
        <v>58467</v>
      </c>
      <c r="G14" s="17" t="str">
        <f>IF('23'!G14="","",'23'!G14)</f>
        <v>オリエント馬事センター</v>
      </c>
    </row>
    <row r="15" spans="1:7" s="20" customFormat="1" ht="23.1" customHeight="1">
      <c r="A15" s="17" t="str">
        <f>IF('23'!A15="","",'23'!A15)</f>
        <v>OP</v>
      </c>
      <c r="B15" s="17">
        <f>IF('23'!B15="","",'23'!B15)</f>
        <v>5</v>
      </c>
      <c r="C15" s="17" t="str">
        <f>IF('23'!C15="","",'23'!C15)</f>
        <v>谷川　衣里子</v>
      </c>
      <c r="D15" s="17">
        <f>IF('23'!D15="","",'23'!D15)</f>
        <v>26110</v>
      </c>
      <c r="E15" s="17" t="str">
        <f>IF('23'!E15="","",'23'!E15)</f>
        <v>太陽のアスラン</v>
      </c>
      <c r="F15" s="17">
        <f>IF('23'!F15="","",'23'!F15)</f>
        <v>58467</v>
      </c>
      <c r="G15" s="17" t="str">
        <f>IF('23'!G15="","",'23'!G15)</f>
        <v>オリエント馬事センター</v>
      </c>
    </row>
    <row r="16" spans="1:7" s="20" customFormat="1" ht="23.1" customHeight="1">
      <c r="A16" s="17" t="str">
        <f>IF('23'!A16="","",'23'!A16)</f>
        <v>OP</v>
      </c>
      <c r="B16" s="17">
        <f>IF('23'!B16="","",'23'!B16)</f>
        <v>4</v>
      </c>
      <c r="C16" s="17" t="str">
        <f>IF('23'!C16="","",'23'!C16)</f>
        <v>谷川　衣里子</v>
      </c>
      <c r="D16" s="17">
        <f>IF('23'!D16="","",'23'!D16)</f>
        <v>26110</v>
      </c>
      <c r="E16" s="17" t="str">
        <f>IF('23'!E16="","",'23'!E16)</f>
        <v>太陽のアスラン</v>
      </c>
      <c r="F16" s="17">
        <f>IF('23'!F16="","",'23'!F16)</f>
        <v>58467</v>
      </c>
      <c r="G16" s="17" t="str">
        <f>IF('23'!G16="","",'23'!G16)</f>
        <v>オリエント馬事センター</v>
      </c>
    </row>
    <row r="17" spans="1:7" s="20" customFormat="1" ht="23.1" customHeight="1">
      <c r="A17" s="17" t="str">
        <f>IF('23'!A17="","",'23'!A17)</f>
        <v>OP</v>
      </c>
      <c r="B17" s="17">
        <f>IF('23'!B17="","",'23'!B17)</f>
        <v>3</v>
      </c>
      <c r="C17" s="17" t="str">
        <f>IF('23'!C17="","",'23'!C17)</f>
        <v>菅谷　泰一</v>
      </c>
      <c r="D17" s="17">
        <f>IF('23'!D17="","",'23'!D17)</f>
        <v>18009</v>
      </c>
      <c r="E17" s="17" t="str">
        <f>IF('23'!E17="","",'23'!E17)</f>
        <v>太陽のアスラン</v>
      </c>
      <c r="F17" s="17">
        <f>IF('23'!F17="","",'23'!F17)</f>
        <v>58468</v>
      </c>
      <c r="G17" s="17" t="str">
        <f>IF('23'!G17="","",'23'!G17)</f>
        <v>オリエント馬事センター</v>
      </c>
    </row>
    <row r="18" spans="1:7" s="20" customFormat="1" ht="23.1" customHeight="1">
      <c r="A18" s="17" t="str">
        <f>IF('23'!A18="","",'23'!A18)</f>
        <v>OP</v>
      </c>
      <c r="B18" s="17">
        <f>IF('23'!B18="","",'23'!B18)</f>
        <v>6</v>
      </c>
      <c r="C18" s="17" t="str">
        <f>IF('23'!C18="","",'23'!C18)</f>
        <v>菅谷　泰一</v>
      </c>
      <c r="D18" s="17">
        <f>IF('23'!D18="","",'23'!D18)</f>
        <v>18009</v>
      </c>
      <c r="E18" s="17" t="str">
        <f>IF('23'!E18="","",'23'!E18)</f>
        <v>太陽のアスラン</v>
      </c>
      <c r="F18" s="17">
        <f>IF('23'!F18="","",'23'!F18)</f>
        <v>58468</v>
      </c>
      <c r="G18" s="17" t="str">
        <f>IF('23'!G18="","",'23'!G18)</f>
        <v>オリエント馬事センター</v>
      </c>
    </row>
    <row r="19" spans="1:7" s="20" customFormat="1" ht="23.1" customHeight="1">
      <c r="A19" s="17" t="str">
        <f>IF('23'!A19="","",'23'!A19)</f>
        <v>WD</v>
      </c>
      <c r="B19" s="17">
        <f>IF('23'!B19="","",'23'!B19)</f>
        <v>1</v>
      </c>
      <c r="C19" s="17" t="str">
        <f>IF('23'!C19="","",'23'!C19)</f>
        <v>溝口　莉沙</v>
      </c>
      <c r="D19" s="17">
        <f>IF('23'!D19="","",'23'!D19)</f>
        <v>31991</v>
      </c>
      <c r="E19" s="17" t="str">
        <f>IF('23'!E19="","",'23'!E19)</f>
        <v>グレイスドリーム</v>
      </c>
      <c r="F19" s="17" t="str">
        <f>IF('23'!F19="","",'23'!F19)</f>
        <v>-</v>
      </c>
      <c r="G19" s="17" t="str">
        <f>IF('23'!G19="","",'23'!G19)</f>
        <v>オリエント馬事センター</v>
      </c>
    </row>
    <row r="20" spans="1:7" s="20" customFormat="1" ht="23.1" customHeight="1">
      <c r="A20" s="17" t="str">
        <f>IF('23'!A20="","",'23'!A20)</f>
        <v/>
      </c>
      <c r="B20" s="17">
        <f>IF('23'!B20="","",'23'!B20)</f>
        <v>7</v>
      </c>
      <c r="C20" s="17" t="str">
        <f>IF('23'!C20="","",'23'!C20)</f>
        <v/>
      </c>
      <c r="D20" s="17" t="str">
        <f>IF('23'!D20="","",'23'!D20)</f>
        <v/>
      </c>
      <c r="E20" s="17" t="str">
        <f>IF('23'!E20="","",'23'!E20)</f>
        <v/>
      </c>
      <c r="F20" s="17" t="str">
        <f>IF('23'!F20="","",'23'!F20)</f>
        <v/>
      </c>
      <c r="G20" s="17" t="str">
        <f>IF('23'!G20="","",'23'!G20)</f>
        <v/>
      </c>
    </row>
    <row r="21" spans="1:7" s="20" customFormat="1" ht="23.1" customHeight="1">
      <c r="A21" s="17" t="str">
        <f>IF('23'!A21="","",'23'!A21)</f>
        <v/>
      </c>
      <c r="B21" s="17">
        <f>IF('23'!B21="","",'23'!B21)</f>
        <v>8</v>
      </c>
      <c r="C21" s="17" t="str">
        <f>IF('23'!C21="","",'23'!C21)</f>
        <v/>
      </c>
      <c r="D21" s="17" t="str">
        <f>IF('23'!D21="","",'23'!D21)</f>
        <v/>
      </c>
      <c r="E21" s="17" t="str">
        <f>IF('23'!E21="","",'23'!E21)</f>
        <v/>
      </c>
      <c r="F21" s="17" t="str">
        <f>IF('23'!F21="","",'23'!F21)</f>
        <v/>
      </c>
      <c r="G21" s="17" t="str">
        <f>IF('23'!G21="","",'23'!G21)</f>
        <v/>
      </c>
    </row>
    <row r="22" spans="1:7" s="20" customFormat="1" ht="23.1" customHeight="1">
      <c r="A22" s="17" t="str">
        <f>IF('23'!A22="","",'23'!A22)</f>
        <v/>
      </c>
      <c r="B22" s="17">
        <f>IF('23'!B22="","",'23'!B22)</f>
        <v>9</v>
      </c>
      <c r="C22" s="17" t="str">
        <f>IF('23'!C22="","",'23'!C22)</f>
        <v/>
      </c>
      <c r="D22" s="17" t="str">
        <f>IF('23'!D22="","",'23'!D22)</f>
        <v/>
      </c>
      <c r="E22" s="17" t="str">
        <f>IF('23'!E22="","",'23'!E22)</f>
        <v/>
      </c>
      <c r="F22" s="17" t="str">
        <f>IF('23'!F22="","",'23'!F22)</f>
        <v/>
      </c>
      <c r="G22" s="17" t="str">
        <f>IF('23'!G22="","",'23'!G22)</f>
        <v/>
      </c>
    </row>
    <row r="23" spans="1:7" s="20" customFormat="1" ht="23.1" customHeight="1">
      <c r="A23" s="17" t="str">
        <f>IF('23'!A23="","",'23'!A23)</f>
        <v/>
      </c>
      <c r="B23" s="17">
        <f>IF('23'!B23="","",'23'!B23)</f>
        <v>10</v>
      </c>
      <c r="C23" s="17" t="str">
        <f>IF('23'!C23="","",'23'!C23)</f>
        <v/>
      </c>
      <c r="D23" s="17" t="str">
        <f>IF('23'!D23="","",'23'!D23)</f>
        <v/>
      </c>
      <c r="E23" s="17" t="str">
        <f>IF('23'!E23="","",'23'!E23)</f>
        <v/>
      </c>
      <c r="F23" s="17" t="str">
        <f>IF('23'!F23="","",'23'!F23)</f>
        <v/>
      </c>
      <c r="G23" s="17" t="str">
        <f>IF('23'!G23="","",'23'!G23)</f>
        <v/>
      </c>
    </row>
    <row r="24" spans="1:7" s="20" customFormat="1" ht="23.1" customHeight="1">
      <c r="A24" s="17" t="str">
        <f>IF('23'!A24="","",'23'!A24)</f>
        <v/>
      </c>
      <c r="B24" s="17">
        <f>IF('23'!B24="","",'23'!B24)</f>
        <v>11</v>
      </c>
      <c r="C24" s="17" t="str">
        <f>IF('23'!C24="","",'23'!C24)</f>
        <v/>
      </c>
      <c r="D24" s="17" t="str">
        <f>IF('23'!D24="","",'23'!D24)</f>
        <v/>
      </c>
      <c r="E24" s="17" t="str">
        <f>IF('23'!E24="","",'23'!E24)</f>
        <v/>
      </c>
      <c r="F24" s="17" t="str">
        <f>IF('23'!F24="","",'23'!F24)</f>
        <v/>
      </c>
      <c r="G24" s="17" t="str">
        <f>IF('23'!G24="","",'23'!G24)</f>
        <v/>
      </c>
    </row>
    <row r="25" spans="1:7" s="20" customFormat="1" ht="23.1" customHeight="1">
      <c r="A25" s="17" t="str">
        <f>IF('23'!A25="","",'23'!A25)</f>
        <v/>
      </c>
      <c r="B25" s="17">
        <f>IF('23'!B25="","",'23'!B25)</f>
        <v>12</v>
      </c>
      <c r="C25" s="17" t="str">
        <f>IF('23'!C25="","",'23'!C25)</f>
        <v/>
      </c>
      <c r="D25" s="17" t="str">
        <f>IF('23'!D25="","",'23'!D25)</f>
        <v/>
      </c>
      <c r="E25" s="17" t="str">
        <f>IF('23'!E25="","",'23'!E25)</f>
        <v/>
      </c>
      <c r="F25" s="17" t="str">
        <f>IF('23'!F25="","",'23'!F25)</f>
        <v/>
      </c>
      <c r="G25" s="17" t="str">
        <f>IF('23'!G25="","",'23'!G25)</f>
        <v/>
      </c>
    </row>
    <row r="26" spans="1:7" s="20" customFormat="1" ht="23.1" customHeight="1">
      <c r="A26" s="17" t="str">
        <f>IF('23'!A26="","",'23'!A26)</f>
        <v/>
      </c>
      <c r="B26" s="17">
        <f>IF('23'!B26="","",'23'!B26)</f>
        <v>13</v>
      </c>
      <c r="C26" s="17" t="str">
        <f>IF('23'!C26="","",'23'!C26)</f>
        <v/>
      </c>
      <c r="D26" s="17" t="str">
        <f>IF('23'!D26="","",'23'!D26)</f>
        <v/>
      </c>
      <c r="E26" s="17" t="str">
        <f>IF('23'!E26="","",'23'!E26)</f>
        <v/>
      </c>
      <c r="F26" s="17" t="str">
        <f>IF('23'!F26="","",'23'!F26)</f>
        <v/>
      </c>
      <c r="G26" s="17" t="str">
        <f>IF('23'!G26="","",'23'!G26)</f>
        <v/>
      </c>
    </row>
    <row r="27" spans="1:7" s="20" customFormat="1" ht="23.1" customHeight="1">
      <c r="A27" s="17" t="str">
        <f>IF('23'!A27="","",'23'!A27)</f>
        <v/>
      </c>
      <c r="B27" s="17">
        <f>IF('23'!B27="","",'23'!B27)</f>
        <v>14</v>
      </c>
      <c r="C27" s="17" t="str">
        <f>IF('23'!C27="","",'23'!C27)</f>
        <v/>
      </c>
      <c r="D27" s="17" t="str">
        <f>IF('23'!D27="","",'23'!D27)</f>
        <v/>
      </c>
      <c r="E27" s="17" t="str">
        <f>IF('23'!E27="","",'23'!E27)</f>
        <v/>
      </c>
      <c r="F27" s="17" t="str">
        <f>IF('23'!F27="","",'23'!F27)</f>
        <v/>
      </c>
      <c r="G27" s="17" t="str">
        <f>IF('23'!G27="","",'23'!G27)</f>
        <v/>
      </c>
    </row>
    <row r="28" spans="1:7" s="20" customFormat="1" ht="23.1" customHeight="1">
      <c r="A28" s="17" t="str">
        <f>IF('23'!A28="","",'23'!A28)</f>
        <v/>
      </c>
      <c r="B28" s="17">
        <f>IF('23'!B28="","",'23'!B28)</f>
        <v>15</v>
      </c>
      <c r="C28" s="17" t="str">
        <f>IF('23'!C28="","",'23'!C28)</f>
        <v/>
      </c>
      <c r="D28" s="17" t="str">
        <f>IF('23'!D28="","",'23'!D28)</f>
        <v/>
      </c>
      <c r="E28" s="17" t="str">
        <f>IF('23'!E28="","",'23'!E28)</f>
        <v/>
      </c>
      <c r="F28" s="17" t="str">
        <f>IF('23'!F28="","",'23'!F28)</f>
        <v/>
      </c>
      <c r="G28" s="17" t="str">
        <f>IF('23'!G28="","",'23'!G28)</f>
        <v/>
      </c>
    </row>
    <row r="29" spans="1:7" s="20" customFormat="1" ht="23.1" customHeight="1">
      <c r="A29" s="17" t="str">
        <f>IF('23'!A29="","",'23'!A29)</f>
        <v/>
      </c>
      <c r="B29" s="17">
        <f>IF('23'!B29="","",'23'!B29)</f>
        <v>16</v>
      </c>
      <c r="C29" s="17" t="str">
        <f>IF('23'!C29="","",'23'!C29)</f>
        <v/>
      </c>
      <c r="D29" s="17" t="str">
        <f>IF('23'!D29="","",'23'!D29)</f>
        <v/>
      </c>
      <c r="E29" s="17" t="str">
        <f>IF('23'!E29="","",'23'!E29)</f>
        <v/>
      </c>
      <c r="F29" s="17" t="str">
        <f>IF('23'!F29="","",'23'!F29)</f>
        <v/>
      </c>
      <c r="G29" s="17" t="str">
        <f>IF('23'!G29="","",'23'!G29)</f>
        <v/>
      </c>
    </row>
    <row r="30" spans="1:7" s="20" customFormat="1" ht="23.1" customHeight="1">
      <c r="A30" s="17" t="str">
        <f>IF('23'!A30="","",'23'!A30)</f>
        <v/>
      </c>
      <c r="B30" s="17">
        <f>IF('23'!B30="","",'23'!B30)</f>
        <v>17</v>
      </c>
      <c r="C30" s="17" t="str">
        <f>IF('23'!C30="","",'23'!C30)</f>
        <v/>
      </c>
      <c r="D30" s="17" t="str">
        <f>IF('23'!D30="","",'23'!D30)</f>
        <v/>
      </c>
      <c r="E30" s="17" t="str">
        <f>IF('23'!E30="","",'23'!E30)</f>
        <v/>
      </c>
      <c r="F30" s="17" t="str">
        <f>IF('23'!F30="","",'23'!F30)</f>
        <v/>
      </c>
      <c r="G30" s="17" t="str">
        <f>IF('23'!G30="","",'23'!G30)</f>
        <v/>
      </c>
    </row>
    <row r="31" spans="1:7" s="20" customFormat="1" ht="23.1" customHeight="1">
      <c r="A31" s="17" t="str">
        <f>IF('23'!A31="","",'23'!A31)</f>
        <v/>
      </c>
      <c r="B31" s="17">
        <f>IF('23'!B31="","",'23'!B31)</f>
        <v>18</v>
      </c>
      <c r="C31" s="17" t="str">
        <f>IF('23'!C31="","",'23'!C31)</f>
        <v/>
      </c>
      <c r="D31" s="17" t="str">
        <f>IF('23'!D31="","",'23'!D31)</f>
        <v/>
      </c>
      <c r="E31" s="17" t="str">
        <f>IF('23'!E31="","",'23'!E31)</f>
        <v/>
      </c>
      <c r="F31" s="17" t="str">
        <f>IF('23'!F31="","",'23'!F31)</f>
        <v/>
      </c>
      <c r="G31" s="17" t="str">
        <f>IF('23'!G31="","",'23'!G31)</f>
        <v/>
      </c>
    </row>
    <row r="32" spans="1:7" s="20" customFormat="1" ht="23.1" customHeight="1">
      <c r="A32" s="17" t="str">
        <f>IF('23'!A32="","",'23'!A32)</f>
        <v/>
      </c>
      <c r="B32" s="17">
        <f>IF('23'!B32="","",'23'!B32)</f>
        <v>19</v>
      </c>
      <c r="C32" s="18" t="str">
        <f>IF('23'!C32="","",'23'!C32)</f>
        <v/>
      </c>
      <c r="D32" s="19" t="str">
        <f>IF('23'!D32="","",'23'!D32)</f>
        <v/>
      </c>
      <c r="E32" s="18" t="str">
        <f>IF('23'!E32="","",'23'!E32)</f>
        <v/>
      </c>
      <c r="F32" s="19" t="str">
        <f>IF('23'!F32="","",'23'!F32)</f>
        <v/>
      </c>
      <c r="G32" s="18" t="str">
        <f>IF('23'!G32="","",'23'!G32)</f>
        <v/>
      </c>
    </row>
    <row r="33" spans="1:7" s="20" customFormat="1" ht="23.1" customHeight="1">
      <c r="A33" s="17" t="str">
        <f>IF('23'!A33="","",'23'!A33)</f>
        <v/>
      </c>
      <c r="B33" s="17">
        <f>IF('23'!B33="","",'23'!B33)</f>
        <v>20</v>
      </c>
      <c r="C33" s="18" t="str">
        <f>IF('23'!C33="","",'23'!C33)</f>
        <v/>
      </c>
      <c r="D33" s="19" t="str">
        <f>IF('23'!D33="","",'23'!D33)</f>
        <v/>
      </c>
      <c r="E33" s="18" t="str">
        <f>IF('23'!E33="","",'23'!E33)</f>
        <v/>
      </c>
      <c r="F33" s="19" t="str">
        <f>IF('23'!F33="","",'23'!F33)</f>
        <v/>
      </c>
      <c r="G33" s="18" t="str">
        <f>IF('23'!G33="","",'23'!G33)</f>
        <v/>
      </c>
    </row>
    <row r="34" spans="1:7" s="20" customFormat="1" ht="23.1" customHeight="1">
      <c r="A34" s="17" t="str">
        <f>IF('23'!A34="","",'23'!A34)</f>
        <v/>
      </c>
      <c r="B34" s="17">
        <f>IF('23'!B34="","",'23'!B34)</f>
        <v>21</v>
      </c>
      <c r="C34" s="18" t="str">
        <f>IF('23'!C34="","",'23'!C34)</f>
        <v/>
      </c>
      <c r="D34" s="19" t="str">
        <f>IF('23'!D34="","",'23'!D34)</f>
        <v/>
      </c>
      <c r="E34" s="18" t="str">
        <f>IF('23'!E34="","",'23'!E34)</f>
        <v/>
      </c>
      <c r="F34" s="19" t="str">
        <f>IF('23'!F34="","",'23'!F34)</f>
        <v/>
      </c>
      <c r="G34" s="18" t="str">
        <f>IF('23'!G34="","",'23'!G34)</f>
        <v/>
      </c>
    </row>
    <row r="35" spans="1:7" s="20" customFormat="1" ht="23.1" customHeight="1">
      <c r="A35" s="17" t="str">
        <f>IF('23'!A35="","",'23'!A35)</f>
        <v/>
      </c>
      <c r="B35" s="17">
        <f>IF('23'!B35="","",'23'!B35)</f>
        <v>22</v>
      </c>
      <c r="C35" s="18" t="str">
        <f>IF('23'!C35="","",'23'!C35)</f>
        <v/>
      </c>
      <c r="D35" s="19" t="str">
        <f>IF('23'!D35="","",'23'!D35)</f>
        <v/>
      </c>
      <c r="E35" s="18" t="str">
        <f>IF('23'!E35="","",'23'!E35)</f>
        <v/>
      </c>
      <c r="F35" s="19" t="str">
        <f>IF('23'!F35="","",'23'!F35)</f>
        <v/>
      </c>
      <c r="G35" s="18" t="str">
        <f>IF('23'!G35="","",'23'!G35)</f>
        <v/>
      </c>
    </row>
    <row r="36" spans="1:7" s="20" customFormat="1" ht="23.1" customHeight="1">
      <c r="A36" s="17" t="str">
        <f>IF('23'!A36="","",'23'!A36)</f>
        <v/>
      </c>
      <c r="B36" s="17">
        <f>IF('23'!B36="","",'23'!B36)</f>
        <v>23</v>
      </c>
      <c r="C36" s="18" t="str">
        <f>IF('23'!C36="","",'23'!C36)</f>
        <v/>
      </c>
      <c r="D36" s="19" t="str">
        <f>IF('23'!D36="","",'23'!D36)</f>
        <v/>
      </c>
      <c r="E36" s="18" t="str">
        <f>IF('23'!E36="","",'23'!E36)</f>
        <v/>
      </c>
      <c r="F36" s="19" t="str">
        <f>IF('23'!F36="","",'23'!F36)</f>
        <v/>
      </c>
      <c r="G36" s="18" t="str">
        <f>IF('23'!G36="","",'23'!G36)</f>
        <v/>
      </c>
    </row>
    <row r="37" spans="1:7" s="20" customFormat="1" ht="23.1" customHeight="1">
      <c r="A37" s="17" t="str">
        <f>IF('23'!A37="","",'23'!A37)</f>
        <v/>
      </c>
      <c r="B37" s="17">
        <f>IF('23'!B37="","",'23'!B37)</f>
        <v>24</v>
      </c>
      <c r="C37" s="18" t="str">
        <f>IF('23'!C37="","",'23'!C37)</f>
        <v/>
      </c>
      <c r="D37" s="19" t="str">
        <f>IF('23'!D37="","",'23'!D37)</f>
        <v/>
      </c>
      <c r="E37" s="18" t="str">
        <f>IF('23'!E37="","",'23'!E37)</f>
        <v/>
      </c>
      <c r="F37" s="19" t="str">
        <f>IF('23'!F37="","",'23'!F37)</f>
        <v/>
      </c>
      <c r="G37" s="18" t="str">
        <f>IF('23'!G37="","",'23'!G37)</f>
        <v/>
      </c>
    </row>
    <row r="38" spans="1:7" s="20" customFormat="1" ht="23.1" customHeight="1">
      <c r="A38" s="17" t="str">
        <f>IF('23'!A38="","",'23'!A38)</f>
        <v/>
      </c>
      <c r="B38" s="17">
        <f>IF('23'!B38="","",'23'!B38)</f>
        <v>25</v>
      </c>
      <c r="C38" s="18" t="str">
        <f>IF('23'!C38="","",'23'!C38)</f>
        <v/>
      </c>
      <c r="D38" s="19" t="str">
        <f>IF('23'!D38="","",'23'!D38)</f>
        <v/>
      </c>
      <c r="E38" s="18" t="str">
        <f>IF('23'!E38="","",'23'!E38)</f>
        <v/>
      </c>
      <c r="F38" s="19" t="str">
        <f>IF('23'!F38="","",'23'!F38)</f>
        <v/>
      </c>
      <c r="G38" s="18" t="str">
        <f>IF('23'!G38="","",'23'!G38)</f>
        <v/>
      </c>
    </row>
    <row r="39" spans="1:7" s="20" customFormat="1" ht="23.1" customHeight="1">
      <c r="A39" s="17" t="str">
        <f>IF('23'!A39="","",'23'!A39)</f>
        <v/>
      </c>
      <c r="B39" s="17">
        <f>IF('23'!B39="","",'23'!B39)</f>
        <v>26</v>
      </c>
      <c r="C39" s="18" t="str">
        <f>IF('23'!C39="","",'23'!C39)</f>
        <v/>
      </c>
      <c r="D39" s="19" t="str">
        <f>IF('23'!D39="","",'23'!D39)</f>
        <v/>
      </c>
      <c r="E39" s="18" t="str">
        <f>IF('23'!E39="","",'23'!E39)</f>
        <v/>
      </c>
      <c r="F39" s="19" t="str">
        <f>IF('23'!F39="","",'23'!F39)</f>
        <v/>
      </c>
      <c r="G39" s="18" t="str">
        <f>IF('23'!G39="","",'23'!G39)</f>
        <v/>
      </c>
    </row>
    <row r="40" spans="1:7" s="20" customFormat="1" ht="23.1" customHeight="1">
      <c r="A40" s="17" t="str">
        <f>IF('23'!A40="","",'23'!A40)</f>
        <v/>
      </c>
      <c r="B40" s="17">
        <f>IF('23'!B40="","",'23'!B40)</f>
        <v>27</v>
      </c>
      <c r="C40" s="18" t="str">
        <f>IF('23'!C40="","",'23'!C40)</f>
        <v/>
      </c>
      <c r="D40" s="19" t="str">
        <f>IF('23'!D40="","",'23'!D40)</f>
        <v/>
      </c>
      <c r="E40" s="18" t="str">
        <f>IF('23'!E40="","",'23'!E40)</f>
        <v/>
      </c>
      <c r="F40" s="19" t="str">
        <f>IF('23'!F40="","",'23'!F40)</f>
        <v/>
      </c>
      <c r="G40" s="18" t="str">
        <f>IF('23'!G40="","",'23'!G40)</f>
        <v/>
      </c>
    </row>
    <row r="41" spans="1:7" s="20" customFormat="1" ht="23.1" customHeight="1">
      <c r="A41" s="17" t="str">
        <f>IF('23'!A41="","",'23'!A41)</f>
        <v/>
      </c>
      <c r="B41" s="17">
        <f>IF('23'!B41="","",'23'!B41)</f>
        <v>28</v>
      </c>
      <c r="C41" s="18" t="str">
        <f>IF('23'!C41="","",'23'!C41)</f>
        <v/>
      </c>
      <c r="D41" s="19" t="str">
        <f>IF('23'!D41="","",'23'!D41)</f>
        <v/>
      </c>
      <c r="E41" s="18" t="str">
        <f>IF('23'!E41="","",'23'!E41)</f>
        <v/>
      </c>
      <c r="F41" s="19" t="str">
        <f>IF('23'!F41="","",'23'!F41)</f>
        <v/>
      </c>
      <c r="G41" s="18" t="str">
        <f>IF('23'!G41="","",'23'!G41)</f>
        <v/>
      </c>
    </row>
    <row r="42" spans="1:7" s="20" customFormat="1" ht="23.1" customHeight="1">
      <c r="A42" s="17" t="str">
        <f>IF('23'!A42="","",'23'!A42)</f>
        <v/>
      </c>
      <c r="B42" s="17">
        <f>IF('23'!B42="","",'23'!B42)</f>
        <v>29</v>
      </c>
      <c r="C42" s="18" t="str">
        <f>IF('23'!C42="","",'23'!C42)</f>
        <v/>
      </c>
      <c r="D42" s="19" t="str">
        <f>IF('23'!D42="","",'23'!D42)</f>
        <v/>
      </c>
      <c r="E42" s="18" t="str">
        <f>IF('23'!E42="","",'23'!E42)</f>
        <v/>
      </c>
      <c r="F42" s="19" t="str">
        <f>IF('23'!F42="","",'23'!F42)</f>
        <v/>
      </c>
      <c r="G42" s="18" t="str">
        <f>IF('23'!G42="","",'23'!G42)</f>
        <v/>
      </c>
    </row>
    <row r="43" spans="1:7" s="20" customFormat="1" ht="23.1" customHeight="1">
      <c r="A43" s="17" t="str">
        <f>IF('23'!A43="","",'23'!A43)</f>
        <v/>
      </c>
      <c r="B43" s="17">
        <f>IF('23'!B43="","",'23'!B43)</f>
        <v>30</v>
      </c>
      <c r="C43" s="18" t="str">
        <f>IF('23'!C43="","",'23'!C43)</f>
        <v/>
      </c>
      <c r="D43" s="19" t="str">
        <f>IF('23'!D43="","",'23'!D43)</f>
        <v/>
      </c>
      <c r="E43" s="18" t="str">
        <f>IF('23'!E43="","",'23'!E43)</f>
        <v/>
      </c>
      <c r="F43" s="19" t="str">
        <f>IF('23'!F43="","",'23'!F43)</f>
        <v/>
      </c>
      <c r="G43" s="18" t="str">
        <f>IF('23'!G43="","",'23'!G43)</f>
        <v/>
      </c>
    </row>
    <row r="44" spans="1:7" ht="23.1" customHeight="1">
      <c r="A44" s="17" t="str">
        <f>IF('23'!A44="","",'23'!A44)</f>
        <v/>
      </c>
      <c r="B44" s="17">
        <f>IF('23'!B44="","",'23'!B44)</f>
        <v>31</v>
      </c>
      <c r="C44" s="18" t="str">
        <f>IF('23'!C44="","",'23'!C44)</f>
        <v/>
      </c>
      <c r="D44" s="19" t="str">
        <f>IF('23'!D44="","",'23'!D44)</f>
        <v/>
      </c>
      <c r="E44" s="18" t="str">
        <f>IF('23'!E44="","",'23'!E44)</f>
        <v/>
      </c>
      <c r="F44" s="19" t="str">
        <f>IF('23'!F44="","",'23'!F44)</f>
        <v/>
      </c>
      <c r="G44" s="18" t="str">
        <f>IF('23'!G44="","",'23'!G44)</f>
        <v/>
      </c>
    </row>
    <row r="45" spans="1:7" ht="23.1" customHeight="1">
      <c r="A45" s="17" t="str">
        <f>IF('23'!A45="","",'23'!A45)</f>
        <v/>
      </c>
      <c r="B45" s="17">
        <f>IF('23'!B45="","",'23'!B45)</f>
        <v>32</v>
      </c>
      <c r="C45" s="18" t="str">
        <f>IF('23'!C45="","",'23'!C45)</f>
        <v/>
      </c>
      <c r="D45" s="19" t="str">
        <f>IF('23'!D45="","",'23'!D45)</f>
        <v/>
      </c>
      <c r="E45" s="18" t="str">
        <f>IF('23'!E45="","",'23'!E45)</f>
        <v/>
      </c>
      <c r="F45" s="19" t="str">
        <f>IF('23'!F45="","",'23'!F45)</f>
        <v/>
      </c>
      <c r="G45" s="18" t="str">
        <f>IF('23'!G45="","",'23'!G45)</f>
        <v/>
      </c>
    </row>
    <row r="46" spans="1:7" ht="23.1" customHeight="1">
      <c r="A46" s="17" t="str">
        <f>IF('23'!A46="","",'23'!A46)</f>
        <v/>
      </c>
      <c r="B46" s="17">
        <f>IF('23'!B46="","",'23'!B46)</f>
        <v>33</v>
      </c>
      <c r="C46" s="18" t="str">
        <f>IF('23'!C46="","",'23'!C46)</f>
        <v/>
      </c>
      <c r="D46" s="19" t="str">
        <f>IF('23'!D46="","",'23'!D46)</f>
        <v/>
      </c>
      <c r="E46" s="18" t="str">
        <f>IF('23'!E46="","",'23'!E46)</f>
        <v/>
      </c>
      <c r="F46" s="19" t="str">
        <f>IF('23'!F46="","",'23'!F46)</f>
        <v/>
      </c>
      <c r="G46" s="18" t="str">
        <f>IF('23'!G46="","",'23'!G46)</f>
        <v/>
      </c>
    </row>
    <row r="47" spans="1:7" ht="23.1" customHeight="1">
      <c r="A47" s="17" t="str">
        <f>IF('23'!A47="","",'23'!A47)</f>
        <v/>
      </c>
      <c r="B47" s="17">
        <f>IF('23'!B47="","",'23'!B47)</f>
        <v>34</v>
      </c>
      <c r="C47" s="18" t="str">
        <f>IF('23'!C47="","",'23'!C47)</f>
        <v/>
      </c>
      <c r="D47" s="19" t="str">
        <f>IF('23'!D47="","",'23'!D47)</f>
        <v/>
      </c>
      <c r="E47" s="18" t="str">
        <f>IF('23'!E47="","",'23'!E47)</f>
        <v/>
      </c>
      <c r="F47" s="19" t="str">
        <f>IF('23'!F47="","",'23'!F47)</f>
        <v/>
      </c>
      <c r="G47" s="18" t="str">
        <f>IF('23'!G47="","",'23'!G47)</f>
        <v/>
      </c>
    </row>
    <row r="48" spans="1:7" ht="23.1" customHeight="1">
      <c r="A48" s="17" t="str">
        <f>IF('23'!A48="","",'23'!A48)</f>
        <v/>
      </c>
      <c r="B48" s="17">
        <f>IF('23'!B48="","",'23'!B48)</f>
        <v>35</v>
      </c>
      <c r="C48" s="18" t="str">
        <f>IF('23'!C48="","",'23'!C48)</f>
        <v/>
      </c>
      <c r="D48" s="19" t="str">
        <f>IF('23'!D48="","",'23'!D48)</f>
        <v/>
      </c>
      <c r="E48" s="18" t="str">
        <f>IF('23'!E48="","",'23'!E48)</f>
        <v/>
      </c>
      <c r="F48" s="19" t="str">
        <f>IF('23'!F48="","",'23'!F48)</f>
        <v/>
      </c>
      <c r="G48" s="18" t="str">
        <f>IF('23'!G48="","",'23'!G48)</f>
        <v/>
      </c>
    </row>
    <row r="49" spans="1:7" ht="23.1" customHeight="1">
      <c r="A49" s="17" t="str">
        <f>IF('23'!A49="","",'23'!A49)</f>
        <v/>
      </c>
      <c r="B49" s="17" t="str">
        <f>IF('23'!B49="","",'23'!B49)</f>
        <v/>
      </c>
      <c r="C49" s="18" t="str">
        <f>IF('23'!C49="","",'23'!C49)</f>
        <v/>
      </c>
      <c r="D49" s="19" t="str">
        <f>IF('23'!D49="","",'23'!D49)</f>
        <v/>
      </c>
      <c r="E49" s="18" t="str">
        <f>IF('23'!E49="","",'23'!E49)</f>
        <v/>
      </c>
      <c r="F49" s="19" t="str">
        <f>IF('23'!F49="","",'23'!F49)</f>
        <v/>
      </c>
      <c r="G49" s="18" t="str">
        <f>IF('23'!G49="","",'23'!G49)</f>
        <v/>
      </c>
    </row>
    <row r="50" spans="1:7" ht="23.1" customHeight="1">
      <c r="A50" s="17" t="str">
        <f>IF('23'!A50="","",'23'!A50)</f>
        <v/>
      </c>
      <c r="B50" s="17" t="str">
        <f>IF('23'!B50="","",'23'!B50)</f>
        <v/>
      </c>
      <c r="C50" s="18" t="str">
        <f>IF('23'!C50="","",'23'!C50)</f>
        <v/>
      </c>
      <c r="D50" s="19" t="str">
        <f>IF('23'!D50="","",'23'!D50)</f>
        <v/>
      </c>
      <c r="E50" s="18" t="str">
        <f>IF('23'!E50="","",'23'!E50)</f>
        <v/>
      </c>
      <c r="F50" s="19" t="str">
        <f>IF('23'!F50="","",'23'!F50)</f>
        <v/>
      </c>
      <c r="G50" s="18" t="str">
        <f>IF('23'!G50="","",'23'!G50)</f>
        <v/>
      </c>
    </row>
    <row r="51" spans="1:7" ht="23.1" customHeight="1">
      <c r="A51" s="17" t="str">
        <f>IF('23'!A51="","",'23'!A51)</f>
        <v/>
      </c>
      <c r="B51" s="17" t="str">
        <f>IF('23'!B51="","",'23'!B51)</f>
        <v/>
      </c>
      <c r="C51" s="18" t="str">
        <f>IF('23'!C51="","",'23'!C51)</f>
        <v/>
      </c>
      <c r="D51" s="19" t="str">
        <f>IF('23'!D51="","",'23'!D51)</f>
        <v/>
      </c>
      <c r="E51" s="18" t="str">
        <f>IF('23'!E51="","",'23'!E51)</f>
        <v/>
      </c>
      <c r="F51" s="19" t="str">
        <f>IF('23'!F51="","",'23'!F51)</f>
        <v/>
      </c>
      <c r="G51" s="18" t="str">
        <f>IF('23'!G51="","",'23'!G51)</f>
        <v/>
      </c>
    </row>
    <row r="52" spans="1:7" ht="23.1" customHeight="1">
      <c r="A52" s="17" t="str">
        <f>IF('23'!A52="","",'23'!A52)</f>
        <v/>
      </c>
      <c r="B52" s="17" t="str">
        <f>IF('23'!B52="","",'23'!B52)</f>
        <v/>
      </c>
      <c r="C52" s="18" t="str">
        <f>IF('23'!C52="","",'23'!C52)</f>
        <v/>
      </c>
      <c r="D52" s="19" t="str">
        <f>IF('23'!D52="","",'23'!D52)</f>
        <v/>
      </c>
      <c r="E52" s="18" t="str">
        <f>IF('23'!E52="","",'23'!E52)</f>
        <v/>
      </c>
      <c r="F52" s="19" t="str">
        <f>IF('23'!F52="","",'23'!F52)</f>
        <v/>
      </c>
      <c r="G52" s="18" t="str">
        <f>IF('23'!G52="","",'23'!G52)</f>
        <v/>
      </c>
    </row>
    <row r="53" spans="1:7" ht="23.1" customHeight="1">
      <c r="A53" s="17" t="str">
        <f>IF('23'!A53="","",'23'!A53)</f>
        <v/>
      </c>
      <c r="B53" s="17" t="str">
        <f>IF('23'!B53="","",'23'!B53)</f>
        <v/>
      </c>
      <c r="C53" s="18" t="str">
        <f>IF('23'!C53="","",'23'!C53)</f>
        <v/>
      </c>
      <c r="D53" s="19" t="str">
        <f>IF('23'!D53="","",'23'!D53)</f>
        <v/>
      </c>
      <c r="E53" s="18" t="str">
        <f>IF('23'!E53="","",'23'!E53)</f>
        <v/>
      </c>
      <c r="F53" s="19" t="str">
        <f>IF('23'!F53="","",'23'!F53)</f>
        <v/>
      </c>
      <c r="G53" s="18" t="str">
        <f>IF('23'!G53="","",'23'!G53)</f>
        <v/>
      </c>
    </row>
    <row r="54" spans="1:7" ht="23.1" customHeight="1">
      <c r="A54" s="17" t="str">
        <f>IF('23'!A54="","",'23'!A54)</f>
        <v/>
      </c>
      <c r="B54" s="17" t="str">
        <f>IF('23'!B54="","",'23'!B54)</f>
        <v/>
      </c>
      <c r="C54" s="18" t="str">
        <f>IF('23'!C54="","",'23'!C54)</f>
        <v/>
      </c>
      <c r="D54" s="19" t="str">
        <f>IF('23'!D54="","",'23'!D54)</f>
        <v/>
      </c>
      <c r="E54" s="18" t="str">
        <f>IF('23'!E54="","",'23'!E54)</f>
        <v/>
      </c>
      <c r="F54" s="19" t="str">
        <f>IF('23'!F54="","",'23'!F54)</f>
        <v/>
      </c>
      <c r="G54" s="18" t="str">
        <f>IF('23'!G54="","",'23'!G54)</f>
        <v/>
      </c>
    </row>
    <row r="55" spans="1:7" ht="23.1" customHeight="1">
      <c r="A55" s="17" t="str">
        <f>IF('23'!A55="","",'23'!A55)</f>
        <v/>
      </c>
      <c r="B55" s="17" t="str">
        <f>IF('23'!B55="","",'23'!B55)</f>
        <v/>
      </c>
      <c r="C55" s="18" t="str">
        <f>IF('23'!C55="","",'23'!C55)</f>
        <v/>
      </c>
      <c r="D55" s="19" t="str">
        <f>IF('23'!D55="","",'23'!D55)</f>
        <v/>
      </c>
      <c r="E55" s="18" t="str">
        <f>IF('23'!E55="","",'23'!E55)</f>
        <v/>
      </c>
      <c r="F55" s="19" t="str">
        <f>IF('23'!F55="","",'23'!F55)</f>
        <v/>
      </c>
      <c r="G55" s="18" t="str">
        <f>IF('23'!G55="","",'23'!G55)</f>
        <v/>
      </c>
    </row>
    <row r="56" spans="1:7" ht="23.1" customHeight="1">
      <c r="A56" s="17" t="str">
        <f>IF('23'!A56="","",'23'!A56)</f>
        <v/>
      </c>
      <c r="B56" s="17" t="str">
        <f>IF('23'!B56="","",'23'!B56)</f>
        <v/>
      </c>
      <c r="C56" s="18" t="str">
        <f>IF('23'!C56="","",'23'!C56)</f>
        <v/>
      </c>
      <c r="D56" s="19" t="str">
        <f>IF('23'!D56="","",'23'!D56)</f>
        <v/>
      </c>
      <c r="E56" s="18" t="str">
        <f>IF('23'!E56="","",'23'!E56)</f>
        <v/>
      </c>
      <c r="F56" s="19" t="str">
        <f>IF('23'!F56="","",'23'!F56)</f>
        <v/>
      </c>
      <c r="G56" s="18" t="str">
        <f>IF('23'!G56="","",'23'!G56)</f>
        <v/>
      </c>
    </row>
    <row r="57" spans="1:7" ht="23.1" customHeight="1">
      <c r="A57" s="17" t="str">
        <f>IF('23'!A57="","",'23'!A57)</f>
        <v/>
      </c>
      <c r="B57" s="17" t="str">
        <f>IF('23'!B57="","",'23'!B57)</f>
        <v/>
      </c>
      <c r="C57" s="18" t="str">
        <f>IF('23'!C57="","",'23'!C57)</f>
        <v/>
      </c>
      <c r="D57" s="19" t="str">
        <f>IF('23'!D57="","",'23'!D57)</f>
        <v/>
      </c>
      <c r="E57" s="18" t="str">
        <f>IF('23'!E57="","",'23'!E57)</f>
        <v/>
      </c>
      <c r="F57" s="19" t="str">
        <f>IF('23'!F57="","",'23'!F57)</f>
        <v/>
      </c>
      <c r="G57" s="18" t="str">
        <f>IF('23'!G57="","",'23'!G57)</f>
        <v/>
      </c>
    </row>
    <row r="58" spans="1:7" ht="23.1" customHeight="1">
      <c r="A58" s="17" t="str">
        <f>IF('23'!A58="","",'23'!A58)</f>
        <v/>
      </c>
      <c r="B58" s="17" t="str">
        <f>IF('23'!B58="","",'23'!B58)</f>
        <v/>
      </c>
      <c r="C58" s="18" t="str">
        <f>IF('23'!C58="","",'23'!C58)</f>
        <v/>
      </c>
      <c r="D58" s="19" t="str">
        <f>IF('23'!D58="","",'23'!D58)</f>
        <v/>
      </c>
      <c r="E58" s="18" t="str">
        <f>IF('23'!E58="","",'23'!E58)</f>
        <v/>
      </c>
      <c r="F58" s="19" t="str">
        <f>IF('23'!F58="","",'23'!F58)</f>
        <v/>
      </c>
      <c r="G58" s="18" t="str">
        <f>IF('23'!G58="","",'23'!G58)</f>
        <v/>
      </c>
    </row>
    <row r="59" spans="1:7" ht="23.1" customHeight="1">
      <c r="A59" s="17" t="str">
        <f>IF('23'!A59="","",'23'!A59)</f>
        <v/>
      </c>
      <c r="B59" s="17" t="str">
        <f>IF('23'!B59="","",'23'!B59)</f>
        <v/>
      </c>
      <c r="C59" s="18" t="str">
        <f>IF('23'!C59="","",'23'!C59)</f>
        <v/>
      </c>
      <c r="D59" s="19" t="str">
        <f>IF('23'!D59="","",'23'!D59)</f>
        <v/>
      </c>
      <c r="E59" s="18" t="str">
        <f>IF('23'!E59="","",'23'!E59)</f>
        <v/>
      </c>
      <c r="F59" s="19" t="str">
        <f>IF('23'!F59="","",'23'!F59)</f>
        <v/>
      </c>
      <c r="G59" s="18" t="str">
        <f>IF('23'!G59="","",'23'!G59)</f>
        <v/>
      </c>
    </row>
    <row r="60" spans="1:7" ht="23.1" customHeight="1">
      <c r="A60" s="17" t="str">
        <f>IF('23'!A60="","",'23'!A60)</f>
        <v/>
      </c>
      <c r="B60" s="17" t="str">
        <f>IF('23'!B60="","",'23'!B60)</f>
        <v/>
      </c>
      <c r="C60" s="18" t="str">
        <f>IF('23'!C60="","",'23'!C60)</f>
        <v/>
      </c>
      <c r="D60" s="19" t="str">
        <f>IF('23'!D60="","",'23'!D60)</f>
        <v/>
      </c>
      <c r="E60" s="18" t="str">
        <f>IF('23'!E60="","",'23'!E60)</f>
        <v/>
      </c>
      <c r="F60" s="19" t="str">
        <f>IF('23'!F60="","",'23'!F60)</f>
        <v/>
      </c>
      <c r="G60" s="18" t="str">
        <f>IF('23'!G60="","",'23'!G60)</f>
        <v/>
      </c>
    </row>
    <row r="61" spans="1:7" ht="23.1" customHeight="1">
      <c r="A61" s="17" t="str">
        <f>IF('23'!A61="","",'23'!A61)</f>
        <v/>
      </c>
      <c r="B61" s="17" t="str">
        <f>IF('23'!B61="","",'23'!B61)</f>
        <v/>
      </c>
      <c r="C61" s="18" t="str">
        <f>IF('23'!C61="","",'23'!C61)</f>
        <v/>
      </c>
      <c r="D61" s="19" t="str">
        <f>IF('23'!D61="","",'23'!D61)</f>
        <v/>
      </c>
      <c r="E61" s="18" t="str">
        <f>IF('23'!E61="","",'23'!E61)</f>
        <v/>
      </c>
      <c r="F61" s="19" t="str">
        <f>IF('23'!F61="","",'23'!F61)</f>
        <v/>
      </c>
      <c r="G61" s="18" t="str">
        <f>IF('23'!G61="","",'23'!G61)</f>
        <v/>
      </c>
    </row>
    <row r="62" spans="1:7" ht="23.1" customHeight="1">
      <c r="A62" s="17" t="str">
        <f>IF('23'!A62="","",'23'!A62)</f>
        <v/>
      </c>
      <c r="B62" s="17" t="str">
        <f>IF('23'!B62="","",'23'!B62)</f>
        <v/>
      </c>
      <c r="C62" s="18" t="str">
        <f>IF('23'!C62="","",'23'!C62)</f>
        <v/>
      </c>
      <c r="D62" s="19" t="str">
        <f>IF('23'!D62="","",'23'!D62)</f>
        <v/>
      </c>
      <c r="E62" s="18" t="str">
        <f>IF('23'!E62="","",'23'!E62)</f>
        <v/>
      </c>
      <c r="F62" s="19" t="str">
        <f>IF('23'!F62="","",'23'!F62)</f>
        <v/>
      </c>
      <c r="G62" s="18" t="str">
        <f>IF('23'!G62="","",'23'!G62)</f>
        <v/>
      </c>
    </row>
    <row r="63" spans="1:7" ht="23.1" customHeight="1">
      <c r="A63" s="17" t="str">
        <f>IF('23'!A63="","",'23'!A63)</f>
        <v/>
      </c>
      <c r="B63" s="17" t="str">
        <f>IF('23'!B63="","",'23'!B63)</f>
        <v/>
      </c>
      <c r="C63" s="18" t="str">
        <f>IF('23'!C63="","",'23'!C63)</f>
        <v/>
      </c>
      <c r="D63" s="19" t="str">
        <f>IF('23'!D63="","",'23'!D63)</f>
        <v/>
      </c>
      <c r="E63" s="18" t="str">
        <f>IF('23'!E63="","",'23'!E63)</f>
        <v/>
      </c>
      <c r="F63" s="19" t="str">
        <f>IF('23'!F63="","",'23'!F63)</f>
        <v/>
      </c>
      <c r="G63" s="18" t="str">
        <f>IF('23'!G63="","",'23'!G63)</f>
        <v/>
      </c>
    </row>
    <row r="64" spans="1:7" ht="23.1" customHeight="1">
      <c r="A64" s="17" t="str">
        <f>IF('23'!A64="","",'23'!A64)</f>
        <v/>
      </c>
      <c r="B64" s="17" t="str">
        <f>IF('23'!B64="","",'23'!B64)</f>
        <v/>
      </c>
      <c r="C64" s="18" t="str">
        <f>IF('23'!C64="","",'23'!C64)</f>
        <v/>
      </c>
      <c r="D64" s="19" t="str">
        <f>IF('23'!D64="","",'23'!D64)</f>
        <v/>
      </c>
      <c r="E64" s="18" t="str">
        <f>IF('23'!E64="","",'23'!E64)</f>
        <v/>
      </c>
      <c r="F64" s="19" t="str">
        <f>IF('23'!F64="","",'23'!F64)</f>
        <v/>
      </c>
      <c r="G64" s="18" t="str">
        <f>IF('23'!G64="","",'23'!G64)</f>
        <v/>
      </c>
    </row>
    <row r="65" spans="1:7" ht="23.1" customHeight="1">
      <c r="A65" s="17" t="str">
        <f>IF('23'!A65="","",'23'!A65)</f>
        <v/>
      </c>
      <c r="B65" s="17" t="str">
        <f>IF('23'!B65="","",'23'!B65)</f>
        <v/>
      </c>
      <c r="C65" s="18" t="str">
        <f>IF('23'!C65="","",'23'!C65)</f>
        <v/>
      </c>
      <c r="D65" s="19" t="str">
        <f>IF('23'!D65="","",'23'!D65)</f>
        <v/>
      </c>
      <c r="E65" s="18" t="str">
        <f>IF('23'!E65="","",'23'!E65)</f>
        <v/>
      </c>
      <c r="F65" s="19" t="str">
        <f>IF('23'!F65="","",'23'!F65)</f>
        <v/>
      </c>
      <c r="G65" s="18" t="str">
        <f>IF('23'!G65="","",'23'!G65)</f>
        <v/>
      </c>
    </row>
    <row r="66" spans="1:7" ht="23.1" customHeight="1">
      <c r="A66" s="17" t="str">
        <f>IF('23'!A66="","",'23'!A66)</f>
        <v/>
      </c>
      <c r="B66" s="17" t="str">
        <f>IF('23'!B66="","",'23'!B66)</f>
        <v/>
      </c>
      <c r="C66" s="18" t="str">
        <f>IF('23'!C66="","",'23'!C66)</f>
        <v/>
      </c>
      <c r="D66" s="19" t="str">
        <f>IF('23'!D66="","",'23'!D66)</f>
        <v/>
      </c>
      <c r="E66" s="18" t="str">
        <f>IF('23'!E66="","",'23'!E66)</f>
        <v/>
      </c>
      <c r="F66" s="19" t="str">
        <f>IF('23'!F66="","",'23'!F66)</f>
        <v/>
      </c>
      <c r="G66" s="18" t="str">
        <f>IF('23'!G66="","",'23'!G66)</f>
        <v/>
      </c>
    </row>
    <row r="67" spans="1:7" ht="23.1" customHeight="1">
      <c r="A67" s="17" t="str">
        <f>IF('23'!A67="","",'23'!A67)</f>
        <v/>
      </c>
      <c r="B67" s="17" t="str">
        <f>IF('23'!B67="","",'23'!B67)</f>
        <v/>
      </c>
      <c r="C67" s="18" t="str">
        <f>IF('23'!C67="","",'23'!C67)</f>
        <v/>
      </c>
      <c r="D67" s="19" t="str">
        <f>IF('23'!D67="","",'23'!D67)</f>
        <v/>
      </c>
      <c r="E67" s="18" t="str">
        <f>IF('23'!E67="","",'23'!E67)</f>
        <v/>
      </c>
      <c r="F67" s="19" t="str">
        <f>IF('23'!F67="","",'23'!F67)</f>
        <v/>
      </c>
      <c r="G67" s="18" t="str">
        <f>IF('23'!G67="","",'23'!G67)</f>
        <v/>
      </c>
    </row>
    <row r="68" spans="1:7" ht="23.1" customHeight="1">
      <c r="A68" s="17" t="str">
        <f>IF('23'!A68="","",'23'!A68)</f>
        <v/>
      </c>
      <c r="B68" s="17" t="str">
        <f>IF('23'!B68="","",'23'!B68)</f>
        <v/>
      </c>
      <c r="C68" s="18" t="str">
        <f>IF('23'!C68="","",'23'!C68)</f>
        <v/>
      </c>
      <c r="D68" s="19" t="str">
        <f>IF('23'!D68="","",'23'!D68)</f>
        <v/>
      </c>
      <c r="E68" s="18" t="str">
        <f>IF('23'!E68="","",'23'!E68)</f>
        <v/>
      </c>
      <c r="F68" s="19" t="str">
        <f>IF('23'!F68="","",'23'!F68)</f>
        <v/>
      </c>
      <c r="G68" s="18" t="str">
        <f>IF('23'!G68="","",'23'!G68)</f>
        <v/>
      </c>
    </row>
    <row r="69" spans="1:7" ht="23.1" customHeight="1">
      <c r="A69" s="17" t="str">
        <f>IF('23'!A69="","",'23'!A69)</f>
        <v/>
      </c>
      <c r="B69" s="17" t="str">
        <f>IF('23'!B69="","",'23'!B69)</f>
        <v/>
      </c>
      <c r="C69" s="18" t="str">
        <f>IF('23'!C69="","",'23'!C69)</f>
        <v/>
      </c>
      <c r="D69" s="19" t="str">
        <f>IF('23'!D69="","",'23'!D69)</f>
        <v/>
      </c>
      <c r="E69" s="18" t="str">
        <f>IF('23'!E69="","",'23'!E69)</f>
        <v/>
      </c>
      <c r="F69" s="19" t="str">
        <f>IF('23'!F69="","",'23'!F69)</f>
        <v/>
      </c>
      <c r="G69" s="18" t="str">
        <f>IF('23'!G69="","",'23'!G69)</f>
        <v/>
      </c>
    </row>
    <row r="70" spans="1:7" ht="23.1" customHeight="1">
      <c r="A70" s="17" t="str">
        <f>IF('23'!A70="","",'23'!A70)</f>
        <v/>
      </c>
      <c r="B70" s="17" t="str">
        <f>IF('23'!B70="","",'23'!B70)</f>
        <v/>
      </c>
      <c r="C70" s="18" t="str">
        <f>IF('23'!C70="","",'23'!C70)</f>
        <v/>
      </c>
      <c r="D70" s="19" t="str">
        <f>IF('23'!D70="","",'23'!D70)</f>
        <v/>
      </c>
      <c r="E70" s="18" t="str">
        <f>IF('23'!E70="","",'23'!E70)</f>
        <v/>
      </c>
      <c r="F70" s="19" t="str">
        <f>IF('23'!F70="","",'23'!F70)</f>
        <v/>
      </c>
      <c r="G70" s="18" t="str">
        <f>IF('23'!G70="","",'23'!G70)</f>
        <v/>
      </c>
    </row>
    <row r="71" spans="1:7" ht="23.1" customHeight="1">
      <c r="A71" s="17" t="str">
        <f>IF('23'!A71="","",'23'!A71)</f>
        <v/>
      </c>
      <c r="B71" s="17" t="str">
        <f>IF('23'!B71="","",'23'!B71)</f>
        <v/>
      </c>
      <c r="C71" s="18" t="str">
        <f>IF('23'!C71="","",'23'!C71)</f>
        <v/>
      </c>
      <c r="D71" s="19" t="str">
        <f>IF('23'!D71="","",'23'!D71)</f>
        <v/>
      </c>
      <c r="E71" s="18" t="str">
        <f>IF('23'!E71="","",'23'!E71)</f>
        <v/>
      </c>
      <c r="F71" s="19" t="str">
        <f>IF('23'!F71="","",'23'!F71)</f>
        <v/>
      </c>
      <c r="G71" s="18" t="str">
        <f>IF('23'!G71="","",'23'!G71)</f>
        <v/>
      </c>
    </row>
    <row r="72" spans="1:7" ht="23.1" customHeight="1">
      <c r="A72" s="17" t="str">
        <f>IF('23'!A72="","",'23'!A72)</f>
        <v/>
      </c>
      <c r="B72" s="17" t="str">
        <f>IF('23'!B72="","",'23'!B72)</f>
        <v/>
      </c>
      <c r="C72" s="18" t="str">
        <f>IF('23'!C72="","",'23'!C72)</f>
        <v/>
      </c>
      <c r="D72" s="19" t="str">
        <f>IF('23'!D72="","",'23'!D72)</f>
        <v/>
      </c>
      <c r="E72" s="18" t="str">
        <f>IF('23'!E72="","",'23'!E72)</f>
        <v/>
      </c>
      <c r="F72" s="19" t="str">
        <f>IF('23'!F72="","",'23'!F72)</f>
        <v/>
      </c>
      <c r="G72" s="18" t="str">
        <f>IF('23'!G72="","",'23'!G72)</f>
        <v/>
      </c>
    </row>
    <row r="73" spans="1:7" ht="23.1" customHeight="1">
      <c r="A73" s="17" t="str">
        <f>IF('23'!A73="","",'23'!A73)</f>
        <v/>
      </c>
      <c r="B73" s="17" t="str">
        <f>IF('23'!B73="","",'23'!B73)</f>
        <v/>
      </c>
      <c r="C73" s="18" t="str">
        <f>IF('23'!C73="","",'23'!C73)</f>
        <v/>
      </c>
      <c r="D73" s="19" t="str">
        <f>IF('23'!D73="","",'23'!D73)</f>
        <v/>
      </c>
      <c r="E73" s="18" t="str">
        <f>IF('23'!E73="","",'23'!E73)</f>
        <v/>
      </c>
      <c r="F73" s="19" t="str">
        <f>IF('23'!F73="","",'23'!F73)</f>
        <v/>
      </c>
      <c r="G73" s="18" t="str">
        <f>IF('23'!G73="","",'23'!G73)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73"/>
  <sheetViews>
    <sheetView topLeftCell="A6" workbookViewId="0">
      <selection activeCell="A15" sqref="A15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60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'24'!C1</f>
        <v>0</v>
      </c>
      <c r="D6" s="3"/>
      <c r="F6" s="4" t="s">
        <v>2</v>
      </c>
      <c r="G6" s="6">
        <f>'24'!F1</f>
        <v>45963</v>
      </c>
    </row>
    <row r="7" spans="1:7" ht="24" customHeight="1">
      <c r="A7" s="7"/>
      <c r="B7" s="4" t="s">
        <v>4</v>
      </c>
      <c r="C7" s="8" t="str">
        <f>'24'!C2</f>
        <v xml:space="preserve">2025御殿場市馬術スポーツ祭 </v>
      </c>
      <c r="D7" s="9"/>
      <c r="E7" s="9"/>
      <c r="F7" s="9"/>
      <c r="G7" s="10"/>
    </row>
    <row r="8" spans="1:7" ht="21" customHeight="1">
      <c r="A8" s="11" t="s">
        <v>41</v>
      </c>
      <c r="B8" s="71">
        <f>'24'!C3</f>
        <v>24</v>
      </c>
      <c r="C8" s="4" t="s">
        <v>42</v>
      </c>
      <c r="D8" s="246" t="str">
        <f>'24'!F3</f>
        <v>中障害Ｃ飛越競技</v>
      </c>
      <c r="E8" s="246"/>
      <c r="F8" s="246"/>
    </row>
    <row r="9" spans="1:7" ht="18.75" customHeight="1">
      <c r="C9" s="12" t="s">
        <v>11</v>
      </c>
      <c r="D9" s="102" t="str">
        <f>'22'!D4</f>
        <v>-</v>
      </c>
      <c r="E9" s="93" t="s">
        <v>9</v>
      </c>
      <c r="F9" s="103" t="str">
        <f>'22'!K3</f>
        <v>-</v>
      </c>
    </row>
    <row r="10" spans="1:7" ht="21" customHeight="1">
      <c r="A10" s="13" t="s">
        <v>61</v>
      </c>
      <c r="B10" s="13"/>
      <c r="C10" s="13"/>
      <c r="D10" s="105" t="str">
        <f>'22'!D5</f>
        <v>-</v>
      </c>
      <c r="E10" s="93" t="s">
        <v>12</v>
      </c>
      <c r="F10" s="106" t="str">
        <f>'22'!F4</f>
        <v>-</v>
      </c>
      <c r="G10" s="14" t="s">
        <v>44</v>
      </c>
    </row>
    <row r="11" spans="1:7" ht="5.0999999999999996" customHeight="1"/>
    <row r="12" spans="1:7" ht="15" customHeight="1">
      <c r="A12" s="240" t="s">
        <v>62</v>
      </c>
      <c r="B12" s="242" t="s">
        <v>46</v>
      </c>
      <c r="C12" s="244" t="s">
        <v>47</v>
      </c>
      <c r="D12" s="245"/>
      <c r="E12" s="238" t="s">
        <v>48</v>
      </c>
      <c r="F12" s="238"/>
      <c r="G12" s="238" t="s">
        <v>63</v>
      </c>
    </row>
    <row r="13" spans="1:7" ht="24" customHeight="1">
      <c r="A13" s="241"/>
      <c r="B13" s="243"/>
      <c r="C13" s="15" t="s">
        <v>52</v>
      </c>
      <c r="D13" s="16" t="s">
        <v>64</v>
      </c>
      <c r="E13" s="16" t="s">
        <v>65</v>
      </c>
      <c r="F13" s="16" t="s">
        <v>55</v>
      </c>
      <c r="G13" s="239"/>
    </row>
    <row r="14" spans="1:7" s="20" customFormat="1" ht="23.1" customHeight="1">
      <c r="A14" s="17" t="str">
        <f>IF('24'!A13="","",'24'!A13)</f>
        <v/>
      </c>
      <c r="B14" s="17">
        <f>IF('24'!B13="","",'24'!B13)</f>
        <v>1</v>
      </c>
      <c r="C14" s="18" t="str">
        <f>IF('24'!C13="","",'24'!C13)</f>
        <v/>
      </c>
      <c r="D14" s="19" t="str">
        <f>IF('24'!D13="","",'24'!D13)</f>
        <v/>
      </c>
      <c r="E14" s="18" t="str">
        <f>IF('24'!E13="","",'24'!E13)</f>
        <v/>
      </c>
      <c r="F14" s="19" t="str">
        <f>IF('24'!F13="","",'24'!F13)</f>
        <v/>
      </c>
      <c r="G14" s="18" t="str">
        <f>IF('24'!G13="","",'24'!G13)</f>
        <v/>
      </c>
    </row>
    <row r="15" spans="1:7" s="20" customFormat="1" ht="23.1" customHeight="1">
      <c r="A15" s="17" t="str">
        <f>IF('24'!A14="","",'24'!A14)</f>
        <v/>
      </c>
      <c r="B15" s="17">
        <f>IF('24'!B14="","",'24'!B14)</f>
        <v>2</v>
      </c>
      <c r="C15" s="18" t="str">
        <f>IF('24'!C14="","",'24'!C14)</f>
        <v/>
      </c>
      <c r="D15" s="19" t="str">
        <f>IF('24'!D14="","",'24'!D14)</f>
        <v/>
      </c>
      <c r="E15" s="18" t="str">
        <f>IF('24'!E14="","",'24'!E14)</f>
        <v/>
      </c>
      <c r="F15" s="19" t="str">
        <f>IF('24'!F14="","",'24'!F14)</f>
        <v/>
      </c>
      <c r="G15" s="18" t="str">
        <f>IF('24'!G14="","",'24'!G14)</f>
        <v/>
      </c>
    </row>
    <row r="16" spans="1:7" s="20" customFormat="1" ht="23.1" customHeight="1">
      <c r="A16" s="17" t="str">
        <f>IF('24'!A15="","",'24'!A15)</f>
        <v/>
      </c>
      <c r="B16" s="17">
        <f>IF('24'!B15="","",'24'!B15)</f>
        <v>3</v>
      </c>
      <c r="C16" s="18" t="str">
        <f>IF('24'!C15="","",'24'!C15)</f>
        <v/>
      </c>
      <c r="D16" s="19" t="str">
        <f>IF('24'!D15="","",'24'!D15)</f>
        <v/>
      </c>
      <c r="E16" s="18" t="str">
        <f>IF('24'!E15="","",'24'!E15)</f>
        <v/>
      </c>
      <c r="F16" s="19" t="str">
        <f>IF('24'!F15="","",'24'!F15)</f>
        <v/>
      </c>
      <c r="G16" s="18" t="str">
        <f>IF('24'!G15="","",'24'!G15)</f>
        <v/>
      </c>
    </row>
    <row r="17" spans="1:7" s="20" customFormat="1" ht="23.1" customHeight="1">
      <c r="A17" s="17" t="str">
        <f>IF('24'!A16="","",'24'!A16)</f>
        <v/>
      </c>
      <c r="B17" s="17">
        <f>IF('24'!B16="","",'24'!B16)</f>
        <v>4</v>
      </c>
      <c r="C17" s="18" t="str">
        <f>IF('24'!C16="","",'24'!C16)</f>
        <v/>
      </c>
      <c r="D17" s="19" t="str">
        <f>IF('24'!D16="","",'24'!D16)</f>
        <v/>
      </c>
      <c r="E17" s="18" t="str">
        <f>IF('24'!E16="","",'24'!E16)</f>
        <v/>
      </c>
      <c r="F17" s="19" t="str">
        <f>IF('24'!F16="","",'24'!F16)</f>
        <v/>
      </c>
      <c r="G17" s="18" t="str">
        <f>IF('24'!G16="","",'24'!G16)</f>
        <v/>
      </c>
    </row>
    <row r="18" spans="1:7" s="20" customFormat="1" ht="23.1" customHeight="1">
      <c r="A18" s="17" t="str">
        <f>IF('24'!A17="","",'24'!A17)</f>
        <v/>
      </c>
      <c r="B18" s="17">
        <f>IF('24'!B17="","",'24'!B17)</f>
        <v>5</v>
      </c>
      <c r="C18" s="18" t="str">
        <f>IF('24'!C17="","",'24'!C17)</f>
        <v/>
      </c>
      <c r="D18" s="19" t="str">
        <f>IF('24'!D17="","",'24'!D17)</f>
        <v/>
      </c>
      <c r="E18" s="18" t="str">
        <f>IF('24'!E17="","",'24'!E17)</f>
        <v/>
      </c>
      <c r="F18" s="19" t="str">
        <f>IF('24'!F17="","",'24'!F17)</f>
        <v/>
      </c>
      <c r="G18" s="18" t="str">
        <f>IF('24'!G17="","",'24'!G17)</f>
        <v/>
      </c>
    </row>
    <row r="19" spans="1:7" s="20" customFormat="1" ht="23.1" customHeight="1">
      <c r="A19" s="17" t="str">
        <f>IF('24'!A18="","",'24'!A18)</f>
        <v/>
      </c>
      <c r="B19" s="17">
        <f>IF('24'!B18="","",'24'!B18)</f>
        <v>6</v>
      </c>
      <c r="C19" s="18" t="str">
        <f>IF('24'!C18="","",'24'!C18)</f>
        <v/>
      </c>
      <c r="D19" s="19" t="str">
        <f>IF('24'!D18="","",'24'!D18)</f>
        <v/>
      </c>
      <c r="E19" s="18" t="str">
        <f>IF('24'!E18="","",'24'!E18)</f>
        <v/>
      </c>
      <c r="F19" s="19" t="str">
        <f>IF('24'!F18="","",'24'!F18)</f>
        <v/>
      </c>
      <c r="G19" s="18" t="str">
        <f>IF('24'!G18="","",'24'!G18)</f>
        <v/>
      </c>
    </row>
    <row r="20" spans="1:7" s="20" customFormat="1" ht="23.1" customHeight="1">
      <c r="A20" s="17" t="str">
        <f>IF('24'!A19="","",'24'!A19)</f>
        <v/>
      </c>
      <c r="B20" s="17">
        <f>IF('24'!B19="","",'24'!B19)</f>
        <v>7</v>
      </c>
      <c r="C20" s="18" t="str">
        <f>IF('24'!C19="","",'24'!C19)</f>
        <v/>
      </c>
      <c r="D20" s="19" t="str">
        <f>IF('24'!D19="","",'24'!D19)</f>
        <v/>
      </c>
      <c r="E20" s="18" t="str">
        <f>IF('24'!E19="","",'24'!E19)</f>
        <v/>
      </c>
      <c r="F20" s="19" t="str">
        <f>IF('24'!F19="","",'24'!F19)</f>
        <v/>
      </c>
      <c r="G20" s="18" t="str">
        <f>IF('24'!G19="","",'24'!G19)</f>
        <v/>
      </c>
    </row>
    <row r="21" spans="1:7" s="20" customFormat="1" ht="23.1" customHeight="1">
      <c r="A21" s="17" t="str">
        <f>IF('24'!A20="","",'24'!A20)</f>
        <v/>
      </c>
      <c r="B21" s="17">
        <f>IF('24'!B20="","",'24'!B20)</f>
        <v>8</v>
      </c>
      <c r="C21" s="18" t="str">
        <f>IF('24'!C20="","",'24'!C20)</f>
        <v/>
      </c>
      <c r="D21" s="19" t="str">
        <f>IF('24'!D20="","",'24'!D20)</f>
        <v/>
      </c>
      <c r="E21" s="18" t="str">
        <f>IF('24'!E20="","",'24'!E20)</f>
        <v/>
      </c>
      <c r="F21" s="19" t="str">
        <f>IF('24'!F20="","",'24'!F20)</f>
        <v/>
      </c>
      <c r="G21" s="18" t="str">
        <f>IF('24'!G20="","",'24'!G20)</f>
        <v/>
      </c>
    </row>
    <row r="22" spans="1:7" s="20" customFormat="1" ht="23.1" customHeight="1">
      <c r="A22" s="17" t="str">
        <f>IF('24'!A21="","",'24'!A21)</f>
        <v/>
      </c>
      <c r="B22" s="17">
        <f>IF('24'!B21="","",'24'!B21)</f>
        <v>9</v>
      </c>
      <c r="C22" s="18" t="str">
        <f>IF('24'!C21="","",'24'!C21)</f>
        <v/>
      </c>
      <c r="D22" s="19" t="str">
        <f>IF('24'!D21="","",'24'!D21)</f>
        <v/>
      </c>
      <c r="E22" s="18" t="str">
        <f>IF('24'!E21="","",'24'!E21)</f>
        <v/>
      </c>
      <c r="F22" s="19" t="str">
        <f>IF('24'!F21="","",'24'!F21)</f>
        <v/>
      </c>
      <c r="G22" s="18" t="str">
        <f>IF('24'!G21="","",'24'!G21)</f>
        <v/>
      </c>
    </row>
    <row r="23" spans="1:7" s="20" customFormat="1" ht="23.1" customHeight="1">
      <c r="A23" s="17" t="str">
        <f>IF('24'!A22="","",'24'!A22)</f>
        <v/>
      </c>
      <c r="B23" s="17">
        <f>IF('24'!B22="","",'24'!B22)</f>
        <v>10</v>
      </c>
      <c r="C23" s="18" t="str">
        <f>IF('24'!C22="","",'24'!C22)</f>
        <v/>
      </c>
      <c r="D23" s="19" t="str">
        <f>IF('24'!D22="","",'24'!D22)</f>
        <v/>
      </c>
      <c r="E23" s="18" t="str">
        <f>IF('24'!E22="","",'24'!E22)</f>
        <v/>
      </c>
      <c r="F23" s="19" t="str">
        <f>IF('24'!F22="","",'24'!F22)</f>
        <v/>
      </c>
      <c r="G23" s="18" t="str">
        <f>IF('24'!G22="","",'24'!G22)</f>
        <v/>
      </c>
    </row>
    <row r="24" spans="1:7" s="20" customFormat="1" ht="23.1" customHeight="1">
      <c r="A24" s="17" t="str">
        <f>IF('24'!A23="","",'24'!A23)</f>
        <v/>
      </c>
      <c r="B24" s="17">
        <f>IF('24'!B23="","",'24'!B23)</f>
        <v>11</v>
      </c>
      <c r="C24" s="18" t="str">
        <f>IF('24'!C23="","",'24'!C23)</f>
        <v/>
      </c>
      <c r="D24" s="19" t="str">
        <f>IF('24'!D23="","",'24'!D23)</f>
        <v/>
      </c>
      <c r="E24" s="18" t="str">
        <f>IF('24'!E23="","",'24'!E23)</f>
        <v/>
      </c>
      <c r="F24" s="19" t="str">
        <f>IF('24'!F23="","",'24'!F23)</f>
        <v/>
      </c>
      <c r="G24" s="18" t="str">
        <f>IF('24'!G23="","",'24'!G23)</f>
        <v/>
      </c>
    </row>
    <row r="25" spans="1:7" s="20" customFormat="1" ht="23.1" customHeight="1">
      <c r="A25" s="17" t="str">
        <f>IF('24'!A24="","",'24'!A24)</f>
        <v/>
      </c>
      <c r="B25" s="17">
        <f>IF('24'!B24="","",'24'!B24)</f>
        <v>12</v>
      </c>
      <c r="C25" s="18" t="str">
        <f>IF('24'!C24="","",'24'!C24)</f>
        <v/>
      </c>
      <c r="D25" s="19" t="str">
        <f>IF('24'!D24="","",'24'!D24)</f>
        <v/>
      </c>
      <c r="E25" s="18" t="str">
        <f>IF('24'!E24="","",'24'!E24)</f>
        <v/>
      </c>
      <c r="F25" s="19" t="str">
        <f>IF('24'!F24="","",'24'!F24)</f>
        <v/>
      </c>
      <c r="G25" s="18" t="str">
        <f>IF('24'!G24="","",'24'!G24)</f>
        <v/>
      </c>
    </row>
    <row r="26" spans="1:7" s="20" customFormat="1" ht="23.1" customHeight="1">
      <c r="A26" s="17" t="str">
        <f>IF('24'!A25="","",'24'!A25)</f>
        <v/>
      </c>
      <c r="B26" s="17">
        <f>IF('24'!B25="","",'24'!B25)</f>
        <v>13</v>
      </c>
      <c r="C26" s="18" t="str">
        <f>IF('24'!C25="","",'24'!C25)</f>
        <v/>
      </c>
      <c r="D26" s="19" t="str">
        <f>IF('24'!D25="","",'24'!D25)</f>
        <v/>
      </c>
      <c r="E26" s="18" t="str">
        <f>IF('24'!E25="","",'24'!E25)</f>
        <v/>
      </c>
      <c r="F26" s="19" t="str">
        <f>IF('24'!F25="","",'24'!F25)</f>
        <v/>
      </c>
      <c r="G26" s="18" t="str">
        <f>IF('24'!G25="","",'24'!G25)</f>
        <v/>
      </c>
    </row>
    <row r="27" spans="1:7" s="20" customFormat="1" ht="23.1" customHeight="1">
      <c r="A27" s="17" t="str">
        <f>IF('24'!A26="","",'24'!A26)</f>
        <v/>
      </c>
      <c r="B27" s="17">
        <f>IF('24'!B26="","",'24'!B26)</f>
        <v>14</v>
      </c>
      <c r="C27" s="18" t="str">
        <f>IF('24'!C26="","",'24'!C26)</f>
        <v/>
      </c>
      <c r="D27" s="19" t="str">
        <f>IF('24'!D26="","",'24'!D26)</f>
        <v/>
      </c>
      <c r="E27" s="18" t="str">
        <f>IF('24'!E26="","",'24'!E26)</f>
        <v/>
      </c>
      <c r="F27" s="19" t="str">
        <f>IF('24'!F26="","",'24'!F26)</f>
        <v/>
      </c>
      <c r="G27" s="18" t="str">
        <f>IF('24'!G26="","",'24'!G26)</f>
        <v/>
      </c>
    </row>
    <row r="28" spans="1:7" s="20" customFormat="1" ht="23.1" customHeight="1">
      <c r="A28" s="17" t="str">
        <f>IF('24'!A27="","",'24'!A27)</f>
        <v/>
      </c>
      <c r="B28" s="17">
        <f>IF('24'!B27="","",'24'!B27)</f>
        <v>15</v>
      </c>
      <c r="C28" s="18" t="str">
        <f>IF('24'!C27="","",'24'!C27)</f>
        <v/>
      </c>
      <c r="D28" s="19" t="str">
        <f>IF('24'!D27="","",'24'!D27)</f>
        <v/>
      </c>
      <c r="E28" s="18" t="str">
        <f>IF('24'!E27="","",'24'!E27)</f>
        <v/>
      </c>
      <c r="F28" s="19" t="str">
        <f>IF('24'!F27="","",'24'!F27)</f>
        <v/>
      </c>
      <c r="G28" s="18" t="str">
        <f>IF('24'!G27="","",'24'!G27)</f>
        <v/>
      </c>
    </row>
    <row r="29" spans="1:7" s="20" customFormat="1" ht="23.1" customHeight="1">
      <c r="A29" s="17" t="str">
        <f>IF('24'!A28="","",'24'!A28)</f>
        <v/>
      </c>
      <c r="B29" s="17">
        <f>IF('24'!B28="","",'24'!B28)</f>
        <v>16</v>
      </c>
      <c r="C29" s="18" t="str">
        <f>IF('24'!C28="","",'24'!C28)</f>
        <v/>
      </c>
      <c r="D29" s="19" t="str">
        <f>IF('24'!D28="","",'24'!D28)</f>
        <v/>
      </c>
      <c r="E29" s="18" t="str">
        <f>IF('24'!E28="","",'24'!E28)</f>
        <v/>
      </c>
      <c r="F29" s="19" t="str">
        <f>IF('24'!F28="","",'24'!F28)</f>
        <v/>
      </c>
      <c r="G29" s="18" t="str">
        <f>IF('24'!G28="","",'24'!G28)</f>
        <v/>
      </c>
    </row>
    <row r="30" spans="1:7" s="20" customFormat="1" ht="23.1" customHeight="1">
      <c r="A30" s="17" t="str">
        <f>IF('24'!A29="","",'24'!A29)</f>
        <v/>
      </c>
      <c r="B30" s="17">
        <f>IF('24'!B29="","",'24'!B29)</f>
        <v>17</v>
      </c>
      <c r="C30" s="18" t="str">
        <f>IF('24'!C29="","",'24'!C29)</f>
        <v/>
      </c>
      <c r="D30" s="19" t="str">
        <f>IF('24'!D29="","",'24'!D29)</f>
        <v/>
      </c>
      <c r="E30" s="18" t="str">
        <f>IF('24'!E29="","",'24'!E29)</f>
        <v/>
      </c>
      <c r="F30" s="19" t="str">
        <f>IF('24'!F29="","",'24'!F29)</f>
        <v/>
      </c>
      <c r="G30" s="18" t="str">
        <f>IF('24'!G29="","",'24'!G29)</f>
        <v/>
      </c>
    </row>
    <row r="31" spans="1:7" s="20" customFormat="1" ht="23.1" customHeight="1">
      <c r="A31" s="17" t="str">
        <f>IF('24'!A30="","",'24'!A30)</f>
        <v/>
      </c>
      <c r="B31" s="17">
        <f>IF('24'!B30="","",'24'!B30)</f>
        <v>18</v>
      </c>
      <c r="C31" s="18" t="str">
        <f>IF('24'!C30="","",'24'!C30)</f>
        <v/>
      </c>
      <c r="D31" s="19" t="str">
        <f>IF('24'!D30="","",'24'!D30)</f>
        <v/>
      </c>
      <c r="E31" s="18" t="str">
        <f>IF('24'!E30="","",'24'!E30)</f>
        <v/>
      </c>
      <c r="F31" s="19" t="str">
        <f>IF('24'!F30="","",'24'!F30)</f>
        <v/>
      </c>
      <c r="G31" s="18" t="str">
        <f>IF('24'!G30="","",'24'!G30)</f>
        <v/>
      </c>
    </row>
    <row r="32" spans="1:7" s="20" customFormat="1" ht="23.1" customHeight="1">
      <c r="A32" s="17" t="str">
        <f>IF('24'!A31="","",'24'!A31)</f>
        <v/>
      </c>
      <c r="B32" s="17">
        <f>IF('24'!B31="","",'24'!B31)</f>
        <v>19</v>
      </c>
      <c r="C32" s="18" t="str">
        <f>IF('24'!C31="","",'24'!C31)</f>
        <v/>
      </c>
      <c r="D32" s="19" t="str">
        <f>IF('24'!D31="","",'24'!D31)</f>
        <v/>
      </c>
      <c r="E32" s="18" t="str">
        <f>IF('24'!E31="","",'24'!E31)</f>
        <v/>
      </c>
      <c r="F32" s="19" t="str">
        <f>IF('24'!F31="","",'24'!F31)</f>
        <v/>
      </c>
      <c r="G32" s="18" t="str">
        <f>IF('24'!G31="","",'24'!G31)</f>
        <v/>
      </c>
    </row>
    <row r="33" spans="1:7" s="20" customFormat="1" ht="23.1" customHeight="1">
      <c r="A33" s="17" t="str">
        <f>IF('24'!A32="","",'24'!A32)</f>
        <v/>
      </c>
      <c r="B33" s="17">
        <f>IF('24'!B32="","",'24'!B32)</f>
        <v>20</v>
      </c>
      <c r="C33" s="18" t="str">
        <f>IF('24'!C32="","",'24'!C32)</f>
        <v/>
      </c>
      <c r="D33" s="19" t="str">
        <f>IF('24'!D32="","",'24'!D32)</f>
        <v/>
      </c>
      <c r="E33" s="18" t="str">
        <f>IF('24'!E32="","",'24'!E32)</f>
        <v/>
      </c>
      <c r="F33" s="19" t="str">
        <f>IF('24'!F32="","",'24'!F32)</f>
        <v/>
      </c>
      <c r="G33" s="18" t="str">
        <f>IF('24'!G32="","",'24'!G32)</f>
        <v/>
      </c>
    </row>
    <row r="34" spans="1:7" s="20" customFormat="1" ht="23.1" customHeight="1">
      <c r="A34" s="17" t="str">
        <f>IF('24'!A33="","",'24'!A33)</f>
        <v/>
      </c>
      <c r="B34" s="17">
        <f>IF('24'!B33="","",'24'!B33)</f>
        <v>21</v>
      </c>
      <c r="C34" s="18" t="str">
        <f>IF('24'!C33="","",'24'!C33)</f>
        <v/>
      </c>
      <c r="D34" s="19" t="str">
        <f>IF('24'!D33="","",'24'!D33)</f>
        <v/>
      </c>
      <c r="E34" s="18" t="str">
        <f>IF('24'!E33="","",'24'!E33)</f>
        <v/>
      </c>
      <c r="F34" s="19" t="str">
        <f>IF('24'!F33="","",'24'!F33)</f>
        <v/>
      </c>
      <c r="G34" s="18" t="str">
        <f>IF('24'!G33="","",'24'!G33)</f>
        <v/>
      </c>
    </row>
    <row r="35" spans="1:7" s="20" customFormat="1" ht="23.1" customHeight="1">
      <c r="A35" s="17" t="str">
        <f>IF('24'!A34="","",'24'!A34)</f>
        <v/>
      </c>
      <c r="B35" s="17">
        <f>IF('24'!B34="","",'24'!B34)</f>
        <v>22</v>
      </c>
      <c r="C35" s="18" t="str">
        <f>IF('24'!C34="","",'24'!C34)</f>
        <v/>
      </c>
      <c r="D35" s="19" t="str">
        <f>IF('24'!D34="","",'24'!D34)</f>
        <v/>
      </c>
      <c r="E35" s="18" t="str">
        <f>IF('24'!E34="","",'24'!E34)</f>
        <v/>
      </c>
      <c r="F35" s="19" t="str">
        <f>IF('24'!F34="","",'24'!F34)</f>
        <v/>
      </c>
      <c r="G35" s="18" t="str">
        <f>IF('24'!G34="","",'24'!G34)</f>
        <v/>
      </c>
    </row>
    <row r="36" spans="1:7" s="20" customFormat="1" ht="23.1" customHeight="1">
      <c r="A36" s="17" t="str">
        <f>IF('24'!A35="","",'24'!A35)</f>
        <v/>
      </c>
      <c r="B36" s="17">
        <f>IF('24'!B35="","",'24'!B35)</f>
        <v>23</v>
      </c>
      <c r="C36" s="18" t="str">
        <f>IF('24'!C35="","",'24'!C35)</f>
        <v/>
      </c>
      <c r="D36" s="19" t="str">
        <f>IF('24'!D35="","",'24'!D35)</f>
        <v/>
      </c>
      <c r="E36" s="18" t="str">
        <f>IF('24'!E35="","",'24'!E35)</f>
        <v/>
      </c>
      <c r="F36" s="19" t="str">
        <f>IF('24'!F35="","",'24'!F35)</f>
        <v/>
      </c>
      <c r="G36" s="18" t="str">
        <f>IF('24'!G35="","",'24'!G35)</f>
        <v/>
      </c>
    </row>
    <row r="37" spans="1:7" s="20" customFormat="1" ht="23.1" customHeight="1">
      <c r="A37" s="17" t="str">
        <f>IF('24'!A36="","",'24'!A36)</f>
        <v/>
      </c>
      <c r="B37" s="17">
        <f>IF('24'!B36="","",'24'!B36)</f>
        <v>24</v>
      </c>
      <c r="C37" s="18" t="str">
        <f>IF('24'!C36="","",'24'!C36)</f>
        <v/>
      </c>
      <c r="D37" s="19" t="str">
        <f>IF('24'!D36="","",'24'!D36)</f>
        <v/>
      </c>
      <c r="E37" s="18" t="str">
        <f>IF('24'!E36="","",'24'!E36)</f>
        <v/>
      </c>
      <c r="F37" s="19" t="str">
        <f>IF('24'!F36="","",'24'!F36)</f>
        <v/>
      </c>
      <c r="G37" s="18" t="str">
        <f>IF('24'!G36="","",'24'!G36)</f>
        <v/>
      </c>
    </row>
    <row r="38" spans="1:7" s="20" customFormat="1" ht="23.1" customHeight="1">
      <c r="A38" s="17" t="str">
        <f>IF('24'!A37="","",'24'!A37)</f>
        <v/>
      </c>
      <c r="B38" s="17">
        <f>IF('24'!B37="","",'24'!B37)</f>
        <v>25</v>
      </c>
      <c r="C38" s="18" t="str">
        <f>IF('24'!C37="","",'24'!C37)</f>
        <v/>
      </c>
      <c r="D38" s="19" t="str">
        <f>IF('24'!D37="","",'24'!D37)</f>
        <v/>
      </c>
      <c r="E38" s="18" t="str">
        <f>IF('24'!E37="","",'24'!E37)</f>
        <v/>
      </c>
      <c r="F38" s="19" t="str">
        <f>IF('24'!F37="","",'24'!F37)</f>
        <v/>
      </c>
      <c r="G38" s="18" t="str">
        <f>IF('24'!G37="","",'24'!G37)</f>
        <v/>
      </c>
    </row>
    <row r="39" spans="1:7" s="20" customFormat="1" ht="23.1" customHeight="1">
      <c r="A39" s="17" t="str">
        <f>IF('24'!A38="","",'24'!A38)</f>
        <v/>
      </c>
      <c r="B39" s="17">
        <f>IF('24'!B38="","",'24'!B38)</f>
        <v>26</v>
      </c>
      <c r="C39" s="18" t="str">
        <f>IF('24'!C38="","",'24'!C38)</f>
        <v/>
      </c>
      <c r="D39" s="19" t="str">
        <f>IF('24'!D38="","",'24'!D38)</f>
        <v/>
      </c>
      <c r="E39" s="18" t="str">
        <f>IF('24'!E38="","",'24'!E38)</f>
        <v/>
      </c>
      <c r="F39" s="19" t="str">
        <f>IF('24'!F38="","",'24'!F38)</f>
        <v/>
      </c>
      <c r="G39" s="18" t="str">
        <f>IF('24'!G38="","",'24'!G38)</f>
        <v/>
      </c>
    </row>
    <row r="40" spans="1:7" s="20" customFormat="1" ht="23.1" customHeight="1">
      <c r="A40" s="17" t="str">
        <f>IF('24'!A39="","",'24'!A39)</f>
        <v/>
      </c>
      <c r="B40" s="17">
        <f>IF('24'!B39="","",'24'!B39)</f>
        <v>27</v>
      </c>
      <c r="C40" s="18" t="str">
        <f>IF('24'!C39="","",'24'!C39)</f>
        <v/>
      </c>
      <c r="D40" s="19" t="str">
        <f>IF('24'!D39="","",'24'!D39)</f>
        <v/>
      </c>
      <c r="E40" s="18" t="str">
        <f>IF('24'!E39="","",'24'!E39)</f>
        <v/>
      </c>
      <c r="F40" s="19" t="str">
        <f>IF('24'!F39="","",'24'!F39)</f>
        <v/>
      </c>
      <c r="G40" s="18" t="str">
        <f>IF('24'!G39="","",'24'!G39)</f>
        <v/>
      </c>
    </row>
    <row r="41" spans="1:7" s="20" customFormat="1" ht="23.1" customHeight="1">
      <c r="A41" s="17" t="str">
        <f>IF('24'!A40="","",'24'!A40)</f>
        <v/>
      </c>
      <c r="B41" s="17">
        <f>IF('24'!B40="","",'24'!B40)</f>
        <v>28</v>
      </c>
      <c r="C41" s="18" t="str">
        <f>IF('24'!C40="","",'24'!C40)</f>
        <v/>
      </c>
      <c r="D41" s="19" t="str">
        <f>IF('24'!D40="","",'24'!D40)</f>
        <v/>
      </c>
      <c r="E41" s="18" t="str">
        <f>IF('24'!E40="","",'24'!E40)</f>
        <v/>
      </c>
      <c r="F41" s="19" t="str">
        <f>IF('24'!F40="","",'24'!F40)</f>
        <v/>
      </c>
      <c r="G41" s="18" t="str">
        <f>IF('24'!G40="","",'24'!G40)</f>
        <v/>
      </c>
    </row>
    <row r="42" spans="1:7" s="20" customFormat="1" ht="23.1" customHeight="1">
      <c r="A42" s="17" t="str">
        <f>IF('24'!A41="","",'24'!A41)</f>
        <v/>
      </c>
      <c r="B42" s="17">
        <f>IF('24'!B41="","",'24'!B41)</f>
        <v>29</v>
      </c>
      <c r="C42" s="18" t="str">
        <f>IF('24'!C41="","",'24'!C41)</f>
        <v/>
      </c>
      <c r="D42" s="19" t="str">
        <f>IF('24'!D41="","",'24'!D41)</f>
        <v/>
      </c>
      <c r="E42" s="18" t="str">
        <f>IF('24'!E41="","",'24'!E41)</f>
        <v/>
      </c>
      <c r="F42" s="19" t="str">
        <f>IF('24'!F41="","",'24'!F41)</f>
        <v/>
      </c>
      <c r="G42" s="18" t="str">
        <f>IF('24'!G41="","",'24'!G41)</f>
        <v/>
      </c>
    </row>
    <row r="43" spans="1:7" s="20" customFormat="1" ht="23.1" customHeight="1">
      <c r="A43" s="17" t="str">
        <f>IF('24'!A42="","",'24'!A42)</f>
        <v/>
      </c>
      <c r="B43" s="17">
        <f>IF('24'!B42="","",'24'!B42)</f>
        <v>30</v>
      </c>
      <c r="C43" s="18" t="str">
        <f>IF('24'!C42="","",'24'!C42)</f>
        <v/>
      </c>
      <c r="D43" s="19" t="str">
        <f>IF('24'!D42="","",'24'!D42)</f>
        <v/>
      </c>
      <c r="E43" s="18" t="str">
        <f>IF('24'!E42="","",'24'!E42)</f>
        <v/>
      </c>
      <c r="F43" s="19" t="str">
        <f>IF('24'!F42="","",'24'!F42)</f>
        <v/>
      </c>
      <c r="G43" s="18" t="str">
        <f>IF('24'!G42="","",'24'!G42)</f>
        <v/>
      </c>
    </row>
    <row r="44" spans="1:7" ht="23.1" customHeight="1">
      <c r="A44" s="17" t="str">
        <f>IF('24'!A43="","",'24'!A43)</f>
        <v/>
      </c>
      <c r="B44" s="17">
        <f>IF('24'!B43="","",'24'!B43)</f>
        <v>31</v>
      </c>
      <c r="C44" s="18" t="str">
        <f>IF('24'!C43="","",'24'!C43)</f>
        <v/>
      </c>
      <c r="D44" s="19" t="str">
        <f>IF('24'!D43="","",'24'!D43)</f>
        <v/>
      </c>
      <c r="E44" s="18" t="str">
        <f>IF('24'!E43="","",'24'!E43)</f>
        <v/>
      </c>
      <c r="F44" s="19" t="str">
        <f>IF('24'!F43="","",'24'!F43)</f>
        <v/>
      </c>
      <c r="G44" s="18" t="str">
        <f>IF('24'!G43="","",'24'!G43)</f>
        <v/>
      </c>
    </row>
    <row r="45" spans="1:7" ht="23.1" customHeight="1">
      <c r="A45" s="17" t="str">
        <f>IF('24'!A44="","",'24'!A44)</f>
        <v/>
      </c>
      <c r="B45" s="17">
        <f>IF('24'!B44="","",'24'!B44)</f>
        <v>32</v>
      </c>
      <c r="C45" s="18" t="str">
        <f>IF('24'!C44="","",'24'!C44)</f>
        <v/>
      </c>
      <c r="D45" s="19" t="str">
        <f>IF('24'!D44="","",'24'!D44)</f>
        <v/>
      </c>
      <c r="E45" s="18" t="str">
        <f>IF('24'!E44="","",'24'!E44)</f>
        <v/>
      </c>
      <c r="F45" s="19" t="str">
        <f>IF('24'!F44="","",'24'!F44)</f>
        <v/>
      </c>
      <c r="G45" s="18" t="str">
        <f>IF('24'!G44="","",'24'!G44)</f>
        <v/>
      </c>
    </row>
    <row r="46" spans="1:7" ht="23.1" customHeight="1">
      <c r="A46" s="17" t="str">
        <f>IF('24'!A45="","",'24'!A45)</f>
        <v/>
      </c>
      <c r="B46" s="17">
        <f>IF('24'!B45="","",'24'!B45)</f>
        <v>33</v>
      </c>
      <c r="C46" s="18" t="str">
        <f>IF('24'!C45="","",'24'!C45)</f>
        <v/>
      </c>
      <c r="D46" s="19" t="str">
        <f>IF('24'!D45="","",'24'!D45)</f>
        <v/>
      </c>
      <c r="E46" s="18" t="str">
        <f>IF('24'!E45="","",'24'!E45)</f>
        <v/>
      </c>
      <c r="F46" s="19" t="str">
        <f>IF('24'!F45="","",'24'!F45)</f>
        <v/>
      </c>
      <c r="G46" s="18" t="str">
        <f>IF('24'!G45="","",'24'!G45)</f>
        <v/>
      </c>
    </row>
    <row r="47" spans="1:7" ht="23.1" customHeight="1">
      <c r="A47" s="17" t="str">
        <f>IF('24'!A46="","",'24'!A46)</f>
        <v/>
      </c>
      <c r="B47" s="17">
        <f>IF('24'!B46="","",'24'!B46)</f>
        <v>34</v>
      </c>
      <c r="C47" s="18" t="str">
        <f>IF('24'!C46="","",'24'!C46)</f>
        <v/>
      </c>
      <c r="D47" s="19" t="str">
        <f>IF('24'!D46="","",'24'!D46)</f>
        <v/>
      </c>
      <c r="E47" s="18" t="str">
        <f>IF('24'!E46="","",'24'!E46)</f>
        <v/>
      </c>
      <c r="F47" s="19" t="str">
        <f>IF('24'!F46="","",'24'!F46)</f>
        <v/>
      </c>
      <c r="G47" s="18" t="str">
        <f>IF('24'!G46="","",'24'!G46)</f>
        <v/>
      </c>
    </row>
    <row r="48" spans="1:7" ht="23.1" customHeight="1">
      <c r="A48" s="17" t="str">
        <f>IF('24'!A47="","",'24'!A47)</f>
        <v/>
      </c>
      <c r="B48" s="17">
        <f>IF('24'!B47="","",'24'!B47)</f>
        <v>35</v>
      </c>
      <c r="C48" s="18" t="str">
        <f>IF('24'!C47="","",'24'!C47)</f>
        <v/>
      </c>
      <c r="D48" s="19" t="str">
        <f>IF('24'!D47="","",'24'!D47)</f>
        <v/>
      </c>
      <c r="E48" s="18" t="str">
        <f>IF('24'!E47="","",'24'!E47)</f>
        <v/>
      </c>
      <c r="F48" s="19" t="str">
        <f>IF('24'!F47="","",'24'!F47)</f>
        <v/>
      </c>
      <c r="G48" s="18" t="str">
        <f>IF('24'!G47="","",'24'!G47)</f>
        <v/>
      </c>
    </row>
    <row r="49" spans="1:7" ht="23.1" customHeight="1">
      <c r="A49" s="17" t="str">
        <f>IF('24'!A48="","",'24'!A48)</f>
        <v/>
      </c>
      <c r="B49" s="17" t="str">
        <f>IF('24'!B48="","",'24'!B48)</f>
        <v/>
      </c>
      <c r="C49" s="18" t="str">
        <f>IF('24'!C48="","",'24'!C48)</f>
        <v/>
      </c>
      <c r="D49" s="19" t="str">
        <f>IF('24'!D48="","",'24'!D48)</f>
        <v/>
      </c>
      <c r="E49" s="18" t="str">
        <f>IF('24'!E48="","",'24'!E48)</f>
        <v/>
      </c>
      <c r="F49" s="19" t="str">
        <f>IF('24'!F48="","",'24'!F48)</f>
        <v/>
      </c>
      <c r="G49" s="18" t="str">
        <f>IF('24'!G48="","",'24'!G48)</f>
        <v/>
      </c>
    </row>
    <row r="50" spans="1:7" ht="23.1" customHeight="1">
      <c r="A50" s="17" t="str">
        <f>IF('24'!A49="","",'24'!A49)</f>
        <v/>
      </c>
      <c r="B50" s="17" t="str">
        <f>IF('24'!B49="","",'24'!B49)</f>
        <v/>
      </c>
      <c r="C50" s="18" t="str">
        <f>IF('24'!C49="","",'24'!C49)</f>
        <v/>
      </c>
      <c r="D50" s="19" t="str">
        <f>IF('24'!D49="","",'24'!D49)</f>
        <v/>
      </c>
      <c r="E50" s="18" t="str">
        <f>IF('24'!E49="","",'24'!E49)</f>
        <v/>
      </c>
      <c r="F50" s="19" t="str">
        <f>IF('24'!F49="","",'24'!F49)</f>
        <v/>
      </c>
      <c r="G50" s="18" t="str">
        <f>IF('24'!G49="","",'24'!G49)</f>
        <v/>
      </c>
    </row>
    <row r="51" spans="1:7" ht="23.1" customHeight="1">
      <c r="A51" s="17" t="str">
        <f>IF('24'!A50="","",'24'!A50)</f>
        <v/>
      </c>
      <c r="B51" s="17" t="str">
        <f>IF('24'!B50="","",'24'!B50)</f>
        <v/>
      </c>
      <c r="C51" s="18" t="str">
        <f>IF('24'!C50="","",'24'!C50)</f>
        <v/>
      </c>
      <c r="D51" s="19" t="str">
        <f>IF('24'!D50="","",'24'!D50)</f>
        <v/>
      </c>
      <c r="E51" s="18" t="str">
        <f>IF('24'!E50="","",'24'!E50)</f>
        <v/>
      </c>
      <c r="F51" s="19" t="str">
        <f>IF('24'!F50="","",'24'!F50)</f>
        <v/>
      </c>
      <c r="G51" s="18" t="str">
        <f>IF('24'!G50="","",'24'!G50)</f>
        <v/>
      </c>
    </row>
    <row r="52" spans="1:7" ht="23.1" customHeight="1">
      <c r="A52" s="17" t="str">
        <f>IF('24'!A51="","",'24'!A51)</f>
        <v/>
      </c>
      <c r="B52" s="17" t="str">
        <f>IF('24'!B51="","",'24'!B51)</f>
        <v/>
      </c>
      <c r="C52" s="18" t="str">
        <f>IF('24'!C51="","",'24'!C51)</f>
        <v/>
      </c>
      <c r="D52" s="19" t="str">
        <f>IF('24'!D51="","",'24'!D51)</f>
        <v/>
      </c>
      <c r="E52" s="18" t="str">
        <f>IF('24'!E51="","",'24'!E51)</f>
        <v/>
      </c>
      <c r="F52" s="19" t="str">
        <f>IF('24'!F51="","",'24'!F51)</f>
        <v/>
      </c>
      <c r="G52" s="18" t="str">
        <f>IF('24'!G51="","",'24'!G51)</f>
        <v/>
      </c>
    </row>
    <row r="53" spans="1:7" ht="23.1" customHeight="1">
      <c r="A53" s="17" t="str">
        <f>IF('24'!A52="","",'24'!A52)</f>
        <v/>
      </c>
      <c r="B53" s="17" t="str">
        <f>IF('24'!B52="","",'24'!B52)</f>
        <v/>
      </c>
      <c r="C53" s="18" t="str">
        <f>IF('24'!C52="","",'24'!C52)</f>
        <v/>
      </c>
      <c r="D53" s="19" t="str">
        <f>IF('24'!D52="","",'24'!D52)</f>
        <v/>
      </c>
      <c r="E53" s="18" t="str">
        <f>IF('24'!E52="","",'24'!E52)</f>
        <v/>
      </c>
      <c r="F53" s="19" t="str">
        <f>IF('24'!F52="","",'24'!F52)</f>
        <v/>
      </c>
      <c r="G53" s="18" t="str">
        <f>IF('24'!G52="","",'24'!G52)</f>
        <v/>
      </c>
    </row>
    <row r="54" spans="1:7" ht="23.1" customHeight="1">
      <c r="A54" s="17" t="str">
        <f>IF('24'!A53="","",'24'!A53)</f>
        <v/>
      </c>
      <c r="B54" s="17" t="str">
        <f>IF('24'!B53="","",'24'!B53)</f>
        <v/>
      </c>
      <c r="C54" s="18" t="str">
        <f>IF('24'!C53="","",'24'!C53)</f>
        <v/>
      </c>
      <c r="D54" s="19" t="str">
        <f>IF('24'!D53="","",'24'!D53)</f>
        <v/>
      </c>
      <c r="E54" s="18" t="str">
        <f>IF('24'!E53="","",'24'!E53)</f>
        <v/>
      </c>
      <c r="F54" s="19" t="str">
        <f>IF('24'!F53="","",'24'!F53)</f>
        <v/>
      </c>
      <c r="G54" s="18" t="str">
        <f>IF('24'!G53="","",'24'!G53)</f>
        <v/>
      </c>
    </row>
    <row r="55" spans="1:7" ht="23.1" customHeight="1">
      <c r="A55" s="17" t="str">
        <f>IF('24'!A54="","",'24'!A54)</f>
        <v/>
      </c>
      <c r="B55" s="17" t="str">
        <f>IF('24'!B54="","",'24'!B54)</f>
        <v/>
      </c>
      <c r="C55" s="18" t="str">
        <f>IF('24'!C54="","",'24'!C54)</f>
        <v/>
      </c>
      <c r="D55" s="19" t="str">
        <f>IF('24'!D54="","",'24'!D54)</f>
        <v/>
      </c>
      <c r="E55" s="18" t="str">
        <f>IF('24'!E54="","",'24'!E54)</f>
        <v/>
      </c>
      <c r="F55" s="19" t="str">
        <f>IF('24'!F54="","",'24'!F54)</f>
        <v/>
      </c>
      <c r="G55" s="18" t="str">
        <f>IF('24'!G54="","",'24'!G54)</f>
        <v/>
      </c>
    </row>
    <row r="56" spans="1:7" ht="23.1" customHeight="1">
      <c r="A56" s="17" t="str">
        <f>IF('24'!A55="","",'24'!A55)</f>
        <v/>
      </c>
      <c r="B56" s="17" t="str">
        <f>IF('24'!B55="","",'24'!B55)</f>
        <v/>
      </c>
      <c r="C56" s="18" t="str">
        <f>IF('24'!C55="","",'24'!C55)</f>
        <v/>
      </c>
      <c r="D56" s="19" t="str">
        <f>IF('24'!D55="","",'24'!D55)</f>
        <v/>
      </c>
      <c r="E56" s="18" t="str">
        <f>IF('24'!E55="","",'24'!E55)</f>
        <v/>
      </c>
      <c r="F56" s="19" t="str">
        <f>IF('24'!F55="","",'24'!F55)</f>
        <v/>
      </c>
      <c r="G56" s="18" t="str">
        <f>IF('24'!G55="","",'24'!G55)</f>
        <v/>
      </c>
    </row>
    <row r="57" spans="1:7" ht="23.1" customHeight="1">
      <c r="A57" s="17" t="str">
        <f>IF('24'!A56="","",'24'!A56)</f>
        <v/>
      </c>
      <c r="B57" s="17" t="str">
        <f>IF('24'!B56="","",'24'!B56)</f>
        <v/>
      </c>
      <c r="C57" s="18" t="str">
        <f>IF('24'!C56="","",'24'!C56)</f>
        <v/>
      </c>
      <c r="D57" s="19" t="str">
        <f>IF('24'!D56="","",'24'!D56)</f>
        <v/>
      </c>
      <c r="E57" s="18" t="str">
        <f>IF('24'!E56="","",'24'!E56)</f>
        <v/>
      </c>
      <c r="F57" s="19" t="str">
        <f>IF('24'!F56="","",'24'!F56)</f>
        <v/>
      </c>
      <c r="G57" s="18" t="str">
        <f>IF('24'!G56="","",'24'!G56)</f>
        <v/>
      </c>
    </row>
    <row r="58" spans="1:7" ht="23.1" customHeight="1">
      <c r="A58" s="17" t="str">
        <f>IF('24'!A57="","",'24'!A57)</f>
        <v/>
      </c>
      <c r="B58" s="17" t="str">
        <f>IF('24'!B57="","",'24'!B57)</f>
        <v/>
      </c>
      <c r="C58" s="18" t="str">
        <f>IF('24'!C57="","",'24'!C57)</f>
        <v/>
      </c>
      <c r="D58" s="19" t="str">
        <f>IF('24'!D57="","",'24'!D57)</f>
        <v/>
      </c>
      <c r="E58" s="18" t="str">
        <f>IF('24'!E57="","",'24'!E57)</f>
        <v/>
      </c>
      <c r="F58" s="19" t="str">
        <f>IF('24'!F57="","",'24'!F57)</f>
        <v/>
      </c>
      <c r="G58" s="18" t="str">
        <f>IF('24'!G57="","",'24'!G57)</f>
        <v/>
      </c>
    </row>
    <row r="59" spans="1:7" ht="23.1" customHeight="1">
      <c r="A59" s="17" t="str">
        <f>IF('24'!A58="","",'24'!A58)</f>
        <v/>
      </c>
      <c r="B59" s="17" t="str">
        <f>IF('24'!B58="","",'24'!B58)</f>
        <v/>
      </c>
      <c r="C59" s="18" t="str">
        <f>IF('24'!C58="","",'24'!C58)</f>
        <v/>
      </c>
      <c r="D59" s="19" t="str">
        <f>IF('24'!D58="","",'24'!D58)</f>
        <v/>
      </c>
      <c r="E59" s="18" t="str">
        <f>IF('24'!E58="","",'24'!E58)</f>
        <v/>
      </c>
      <c r="F59" s="19" t="str">
        <f>IF('24'!F58="","",'24'!F58)</f>
        <v/>
      </c>
      <c r="G59" s="18" t="str">
        <f>IF('24'!G58="","",'24'!G58)</f>
        <v/>
      </c>
    </row>
    <row r="60" spans="1:7" ht="23.1" customHeight="1">
      <c r="A60" s="17" t="str">
        <f>IF('24'!A59="","",'24'!A59)</f>
        <v/>
      </c>
      <c r="B60" s="17" t="str">
        <f>IF('24'!B59="","",'24'!B59)</f>
        <v/>
      </c>
      <c r="C60" s="18" t="str">
        <f>IF('24'!C59="","",'24'!C59)</f>
        <v/>
      </c>
      <c r="D60" s="19" t="str">
        <f>IF('24'!D59="","",'24'!D59)</f>
        <v/>
      </c>
      <c r="E60" s="18" t="str">
        <f>IF('24'!E59="","",'24'!E59)</f>
        <v/>
      </c>
      <c r="F60" s="19" t="str">
        <f>IF('24'!F59="","",'24'!F59)</f>
        <v/>
      </c>
      <c r="G60" s="18" t="str">
        <f>IF('24'!G59="","",'24'!G59)</f>
        <v/>
      </c>
    </row>
    <row r="61" spans="1:7" ht="23.1" customHeight="1">
      <c r="A61" s="17" t="str">
        <f>IF('24'!A60="","",'24'!A60)</f>
        <v/>
      </c>
      <c r="B61" s="17" t="str">
        <f>IF('24'!B60="","",'24'!B60)</f>
        <v/>
      </c>
      <c r="C61" s="18" t="str">
        <f>IF('24'!C60="","",'24'!C60)</f>
        <v/>
      </c>
      <c r="D61" s="19" t="str">
        <f>IF('24'!D60="","",'24'!D60)</f>
        <v/>
      </c>
      <c r="E61" s="18" t="str">
        <f>IF('24'!E60="","",'24'!E60)</f>
        <v/>
      </c>
      <c r="F61" s="19" t="str">
        <f>IF('24'!F60="","",'24'!F60)</f>
        <v/>
      </c>
      <c r="G61" s="18" t="str">
        <f>IF('24'!G60="","",'24'!G60)</f>
        <v/>
      </c>
    </row>
    <row r="62" spans="1:7" ht="23.1" customHeight="1">
      <c r="A62" s="17" t="str">
        <f>IF('24'!A61="","",'24'!A61)</f>
        <v/>
      </c>
      <c r="B62" s="17" t="str">
        <f>IF('24'!B61="","",'24'!B61)</f>
        <v/>
      </c>
      <c r="C62" s="18" t="str">
        <f>IF('24'!C61="","",'24'!C61)</f>
        <v/>
      </c>
      <c r="D62" s="19" t="str">
        <f>IF('24'!D61="","",'24'!D61)</f>
        <v/>
      </c>
      <c r="E62" s="18" t="str">
        <f>IF('24'!E61="","",'24'!E61)</f>
        <v/>
      </c>
      <c r="F62" s="19" t="str">
        <f>IF('24'!F61="","",'24'!F61)</f>
        <v/>
      </c>
      <c r="G62" s="18" t="str">
        <f>IF('24'!G61="","",'24'!G61)</f>
        <v/>
      </c>
    </row>
    <row r="63" spans="1:7" ht="23.1" customHeight="1">
      <c r="A63" s="17" t="e">
        <f>IF('24'!#REF!="","",'24'!#REF!)</f>
        <v>#REF!</v>
      </c>
      <c r="B63" s="17" t="e">
        <f>IF('24'!#REF!="","",'24'!#REF!)</f>
        <v>#REF!</v>
      </c>
      <c r="C63" s="18" t="e">
        <f>IF('24'!#REF!="","",'24'!#REF!)</f>
        <v>#REF!</v>
      </c>
      <c r="D63" s="19" t="e">
        <f>IF('24'!#REF!="","",'24'!#REF!)</f>
        <v>#REF!</v>
      </c>
      <c r="E63" s="18" t="e">
        <f>IF('24'!#REF!="","",'24'!#REF!)</f>
        <v>#REF!</v>
      </c>
      <c r="F63" s="19" t="e">
        <f>IF('24'!#REF!="","",'24'!#REF!)</f>
        <v>#REF!</v>
      </c>
      <c r="G63" s="18" t="e">
        <f>IF('24'!#REF!="","",'24'!#REF!)</f>
        <v>#REF!</v>
      </c>
    </row>
    <row r="64" spans="1:7" ht="23.1" customHeight="1">
      <c r="A64" s="17" t="e">
        <f>IF('24'!#REF!="","",'24'!#REF!)</f>
        <v>#REF!</v>
      </c>
      <c r="B64" s="17" t="e">
        <f>IF('24'!#REF!="","",'24'!#REF!)</f>
        <v>#REF!</v>
      </c>
      <c r="C64" s="18" t="e">
        <f>IF('24'!#REF!="","",'24'!#REF!)</f>
        <v>#REF!</v>
      </c>
      <c r="D64" s="19" t="e">
        <f>IF('24'!#REF!="","",'24'!#REF!)</f>
        <v>#REF!</v>
      </c>
      <c r="E64" s="18" t="e">
        <f>IF('24'!#REF!="","",'24'!#REF!)</f>
        <v>#REF!</v>
      </c>
      <c r="F64" s="19" t="e">
        <f>IF('24'!#REF!="","",'24'!#REF!)</f>
        <v>#REF!</v>
      </c>
      <c r="G64" s="18" t="e">
        <f>IF('24'!#REF!="","",'24'!#REF!)</f>
        <v>#REF!</v>
      </c>
    </row>
    <row r="65" spans="1:7" ht="23.1" customHeight="1">
      <c r="A65" s="17" t="e">
        <f>IF('24'!#REF!="","",'24'!#REF!)</f>
        <v>#REF!</v>
      </c>
      <c r="B65" s="17" t="e">
        <f>IF('24'!#REF!="","",'24'!#REF!)</f>
        <v>#REF!</v>
      </c>
      <c r="C65" s="18" t="e">
        <f>IF('24'!#REF!="","",'24'!#REF!)</f>
        <v>#REF!</v>
      </c>
      <c r="D65" s="19" t="e">
        <f>IF('24'!#REF!="","",'24'!#REF!)</f>
        <v>#REF!</v>
      </c>
      <c r="E65" s="18" t="e">
        <f>IF('24'!#REF!="","",'24'!#REF!)</f>
        <v>#REF!</v>
      </c>
      <c r="F65" s="19" t="e">
        <f>IF('24'!#REF!="","",'24'!#REF!)</f>
        <v>#REF!</v>
      </c>
      <c r="G65" s="18" t="e">
        <f>IF('24'!#REF!="","",'24'!#REF!)</f>
        <v>#REF!</v>
      </c>
    </row>
    <row r="66" spans="1:7" ht="23.1" customHeight="1">
      <c r="A66" s="17" t="e">
        <f>IF('24'!#REF!="","",'24'!#REF!)</f>
        <v>#REF!</v>
      </c>
      <c r="B66" s="17" t="e">
        <f>IF('24'!#REF!="","",'24'!#REF!)</f>
        <v>#REF!</v>
      </c>
      <c r="C66" s="18" t="e">
        <f>IF('24'!#REF!="","",'24'!#REF!)</f>
        <v>#REF!</v>
      </c>
      <c r="D66" s="19" t="e">
        <f>IF('24'!#REF!="","",'24'!#REF!)</f>
        <v>#REF!</v>
      </c>
      <c r="E66" s="18" t="e">
        <f>IF('24'!#REF!="","",'24'!#REF!)</f>
        <v>#REF!</v>
      </c>
      <c r="F66" s="19" t="e">
        <f>IF('24'!#REF!="","",'24'!#REF!)</f>
        <v>#REF!</v>
      </c>
      <c r="G66" s="18" t="e">
        <f>IF('24'!#REF!="","",'24'!#REF!)</f>
        <v>#REF!</v>
      </c>
    </row>
    <row r="67" spans="1:7" ht="23.1" customHeight="1">
      <c r="A67" s="17" t="e">
        <f>IF('24'!#REF!="","",'24'!#REF!)</f>
        <v>#REF!</v>
      </c>
      <c r="B67" s="17" t="e">
        <f>IF('24'!#REF!="","",'24'!#REF!)</f>
        <v>#REF!</v>
      </c>
      <c r="C67" s="18" t="e">
        <f>IF('24'!#REF!="","",'24'!#REF!)</f>
        <v>#REF!</v>
      </c>
      <c r="D67" s="19" t="e">
        <f>IF('24'!#REF!="","",'24'!#REF!)</f>
        <v>#REF!</v>
      </c>
      <c r="E67" s="18" t="e">
        <f>IF('24'!#REF!="","",'24'!#REF!)</f>
        <v>#REF!</v>
      </c>
      <c r="F67" s="19" t="e">
        <f>IF('24'!#REF!="","",'24'!#REF!)</f>
        <v>#REF!</v>
      </c>
      <c r="G67" s="18" t="e">
        <f>IF('24'!#REF!="","",'24'!#REF!)</f>
        <v>#REF!</v>
      </c>
    </row>
    <row r="68" spans="1:7" ht="23.1" customHeight="1">
      <c r="A68" s="17" t="e">
        <f>IF('24'!#REF!="","",'24'!#REF!)</f>
        <v>#REF!</v>
      </c>
      <c r="B68" s="17" t="e">
        <f>IF('24'!#REF!="","",'24'!#REF!)</f>
        <v>#REF!</v>
      </c>
      <c r="C68" s="18" t="e">
        <f>IF('24'!#REF!="","",'24'!#REF!)</f>
        <v>#REF!</v>
      </c>
      <c r="D68" s="19" t="e">
        <f>IF('24'!#REF!="","",'24'!#REF!)</f>
        <v>#REF!</v>
      </c>
      <c r="E68" s="18" t="e">
        <f>IF('24'!#REF!="","",'24'!#REF!)</f>
        <v>#REF!</v>
      </c>
      <c r="F68" s="19" t="e">
        <f>IF('24'!#REF!="","",'24'!#REF!)</f>
        <v>#REF!</v>
      </c>
      <c r="G68" s="18" t="e">
        <f>IF('24'!#REF!="","",'24'!#REF!)</f>
        <v>#REF!</v>
      </c>
    </row>
    <row r="69" spans="1:7" ht="23.1" customHeight="1">
      <c r="A69" s="17" t="e">
        <f>IF('24'!#REF!="","",'24'!#REF!)</f>
        <v>#REF!</v>
      </c>
      <c r="B69" s="17" t="e">
        <f>IF('24'!#REF!="","",'24'!#REF!)</f>
        <v>#REF!</v>
      </c>
      <c r="C69" s="18" t="e">
        <f>IF('24'!#REF!="","",'24'!#REF!)</f>
        <v>#REF!</v>
      </c>
      <c r="D69" s="19" t="e">
        <f>IF('24'!#REF!="","",'24'!#REF!)</f>
        <v>#REF!</v>
      </c>
      <c r="E69" s="18" t="e">
        <f>IF('24'!#REF!="","",'24'!#REF!)</f>
        <v>#REF!</v>
      </c>
      <c r="F69" s="19" t="e">
        <f>IF('24'!#REF!="","",'24'!#REF!)</f>
        <v>#REF!</v>
      </c>
      <c r="G69" s="18" t="e">
        <f>IF('24'!#REF!="","",'24'!#REF!)</f>
        <v>#REF!</v>
      </c>
    </row>
    <row r="70" spans="1:7" ht="23.1" customHeight="1">
      <c r="A70" s="17" t="e">
        <f>IF('24'!#REF!="","",'24'!#REF!)</f>
        <v>#REF!</v>
      </c>
      <c r="B70" s="17" t="e">
        <f>IF('24'!#REF!="","",'24'!#REF!)</f>
        <v>#REF!</v>
      </c>
      <c r="C70" s="18" t="e">
        <f>IF('24'!#REF!="","",'24'!#REF!)</f>
        <v>#REF!</v>
      </c>
      <c r="D70" s="19" t="e">
        <f>IF('24'!#REF!="","",'24'!#REF!)</f>
        <v>#REF!</v>
      </c>
      <c r="E70" s="18" t="e">
        <f>IF('24'!#REF!="","",'24'!#REF!)</f>
        <v>#REF!</v>
      </c>
      <c r="F70" s="19" t="e">
        <f>IF('24'!#REF!="","",'24'!#REF!)</f>
        <v>#REF!</v>
      </c>
      <c r="G70" s="18" t="e">
        <f>IF('24'!#REF!="","",'24'!#REF!)</f>
        <v>#REF!</v>
      </c>
    </row>
    <row r="71" spans="1:7" ht="23.1" customHeight="1">
      <c r="A71" s="17" t="e">
        <f>IF('24'!#REF!="","",'24'!#REF!)</f>
        <v>#REF!</v>
      </c>
      <c r="B71" s="17" t="e">
        <f>IF('24'!#REF!="","",'24'!#REF!)</f>
        <v>#REF!</v>
      </c>
      <c r="C71" s="18" t="e">
        <f>IF('24'!#REF!="","",'24'!#REF!)</f>
        <v>#REF!</v>
      </c>
      <c r="D71" s="19" t="e">
        <f>IF('24'!#REF!="","",'24'!#REF!)</f>
        <v>#REF!</v>
      </c>
      <c r="E71" s="18" t="e">
        <f>IF('24'!#REF!="","",'24'!#REF!)</f>
        <v>#REF!</v>
      </c>
      <c r="F71" s="19" t="e">
        <f>IF('24'!#REF!="","",'24'!#REF!)</f>
        <v>#REF!</v>
      </c>
      <c r="G71" s="18" t="e">
        <f>IF('24'!#REF!="","",'24'!#REF!)</f>
        <v>#REF!</v>
      </c>
    </row>
    <row r="72" spans="1:7" ht="23.1" customHeight="1">
      <c r="A72" s="17" t="e">
        <f>IF('24'!#REF!="","",'24'!#REF!)</f>
        <v>#REF!</v>
      </c>
      <c r="B72" s="17" t="e">
        <f>IF('24'!#REF!="","",'24'!#REF!)</f>
        <v>#REF!</v>
      </c>
      <c r="C72" s="18" t="e">
        <f>IF('24'!#REF!="","",'24'!#REF!)</f>
        <v>#REF!</v>
      </c>
      <c r="D72" s="19" t="e">
        <f>IF('24'!#REF!="","",'24'!#REF!)</f>
        <v>#REF!</v>
      </c>
      <c r="E72" s="18" t="e">
        <f>IF('24'!#REF!="","",'24'!#REF!)</f>
        <v>#REF!</v>
      </c>
      <c r="F72" s="19" t="e">
        <f>IF('24'!#REF!="","",'24'!#REF!)</f>
        <v>#REF!</v>
      </c>
      <c r="G72" s="18" t="e">
        <f>IF('24'!#REF!="","",'24'!#REF!)</f>
        <v>#REF!</v>
      </c>
    </row>
    <row r="73" spans="1:7" ht="23.1" customHeight="1">
      <c r="A73" s="17" t="e">
        <f>IF('24'!#REF!="","",'24'!#REF!)</f>
        <v>#REF!</v>
      </c>
      <c r="B73" s="17" t="e">
        <f>IF('24'!#REF!="","",'24'!#REF!)</f>
        <v>#REF!</v>
      </c>
      <c r="C73" s="18" t="e">
        <f>IF('24'!#REF!="","",'24'!#REF!)</f>
        <v>#REF!</v>
      </c>
      <c r="D73" s="19" t="e">
        <f>IF('24'!#REF!="","",'24'!#REF!)</f>
        <v>#REF!</v>
      </c>
      <c r="E73" s="18" t="e">
        <f>IF('24'!#REF!="","",'24'!#REF!)</f>
        <v>#REF!</v>
      </c>
      <c r="F73" s="19" t="e">
        <f>IF('24'!#REF!="","",'24'!#REF!)</f>
        <v>#REF!</v>
      </c>
      <c r="G73" s="18" t="e">
        <f>IF('24'!#REF!="","",'24'!#REF!)</f>
        <v>#REF!</v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 alignWithMargins="0">
    <oddHeader>&amp;R&amp;P/&amp;N</oddHeader>
    <oddFooter>&amp;R&amp;D　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W169"/>
  <sheetViews>
    <sheetView workbookViewId="0">
      <selection activeCell="C14" sqref="C14:N17"/>
    </sheetView>
  </sheetViews>
  <sheetFormatPr defaultColWidth="9.6640625" defaultRowHeight="18" customHeight="1"/>
  <cols>
    <col min="1" max="1" width="6.6640625" style="21" customWidth="1"/>
    <col min="2" max="2" width="6.6640625" style="83" customWidth="1"/>
    <col min="3" max="3" width="17.6640625" style="21" customWidth="1"/>
    <col min="4" max="4" width="7.88671875" style="21" customWidth="1"/>
    <col min="5" max="5" width="20.6640625" style="21" customWidth="1"/>
    <col min="6" max="6" width="7.88671875" style="21" customWidth="1"/>
    <col min="7" max="7" width="30.6640625" style="21" customWidth="1"/>
    <col min="8" max="20" width="7.6640625" style="21" customWidth="1"/>
    <col min="21" max="16384" width="9.6640625" style="21"/>
  </cols>
  <sheetData>
    <row r="1" spans="1:23" s="24" customFormat="1" ht="18" customHeight="1">
      <c r="A1" s="23"/>
      <c r="B1" s="83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3" s="24" customFormat="1" ht="18" customHeight="1">
      <c r="B2" s="84" t="s">
        <v>1</v>
      </c>
      <c r="C2" s="26"/>
      <c r="E2" s="25" t="s">
        <v>2</v>
      </c>
      <c r="F2" s="247">
        <v>45963</v>
      </c>
      <c r="G2" s="247"/>
      <c r="L2" s="27"/>
      <c r="N2" s="25" t="s">
        <v>3</v>
      </c>
      <c r="O2" s="28"/>
      <c r="P2" s="29"/>
      <c r="Q2" s="29"/>
      <c r="R2" s="29"/>
      <c r="S2" s="29"/>
      <c r="T2" s="29"/>
    </row>
    <row r="3" spans="1:23" s="24" customFormat="1" ht="18" customHeight="1">
      <c r="A3" s="30"/>
      <c r="B3" s="84" t="s">
        <v>4</v>
      </c>
      <c r="C3" s="74" t="s">
        <v>86</v>
      </c>
      <c r="D3" s="29"/>
      <c r="E3" s="29"/>
      <c r="F3" s="29"/>
      <c r="G3" s="186"/>
      <c r="Q3" s="25" t="s">
        <v>5</v>
      </c>
      <c r="R3" s="28"/>
      <c r="S3" s="29"/>
      <c r="T3" s="29"/>
      <c r="U3" s="31"/>
    </row>
    <row r="4" spans="1:23" s="24" customFormat="1" ht="18" customHeight="1">
      <c r="B4" s="84" t="s">
        <v>6</v>
      </c>
      <c r="C4" s="32">
        <v>13</v>
      </c>
      <c r="D4" s="24" t="s">
        <v>7</v>
      </c>
      <c r="E4" s="25" t="s">
        <v>8</v>
      </c>
      <c r="F4" s="33" t="s">
        <v>72</v>
      </c>
      <c r="G4" s="29"/>
      <c r="H4" s="75"/>
      <c r="J4" s="25" t="s">
        <v>9</v>
      </c>
      <c r="K4" s="34" t="s">
        <v>58</v>
      </c>
      <c r="N4" s="25" t="s">
        <v>10</v>
      </c>
      <c r="O4" s="35"/>
    </row>
    <row r="5" spans="1:23" s="24" customFormat="1" ht="18" customHeight="1">
      <c r="B5" s="85"/>
      <c r="C5" s="25" t="s">
        <v>11</v>
      </c>
      <c r="D5" s="26" t="s">
        <v>58</v>
      </c>
      <c r="E5" s="25" t="s">
        <v>12</v>
      </c>
      <c r="F5" s="36" t="s">
        <v>58</v>
      </c>
      <c r="G5" s="25" t="s">
        <v>13</v>
      </c>
      <c r="H5" s="73"/>
      <c r="I5" s="36"/>
      <c r="J5" s="37" t="s">
        <v>14</v>
      </c>
      <c r="K5" s="38"/>
      <c r="L5" s="25" t="s">
        <v>15</v>
      </c>
      <c r="M5" s="39"/>
      <c r="O5" s="25" t="s">
        <v>59</v>
      </c>
      <c r="P5" s="39"/>
      <c r="R5" s="25" t="s">
        <v>17</v>
      </c>
      <c r="S5" s="39"/>
    </row>
    <row r="6" spans="1:23" s="24" customFormat="1" ht="41.25" customHeight="1">
      <c r="B6" s="85"/>
      <c r="C6" s="40" t="s">
        <v>18</v>
      </c>
      <c r="D6" s="41" t="s">
        <v>39</v>
      </c>
      <c r="E6" s="25" t="s">
        <v>19</v>
      </c>
      <c r="F6" s="42" t="s">
        <v>20</v>
      </c>
      <c r="I6" s="25" t="s">
        <v>21</v>
      </c>
      <c r="J6" s="37" t="s">
        <v>14</v>
      </c>
      <c r="K6" s="43"/>
      <c r="L6" s="25" t="s">
        <v>22</v>
      </c>
      <c r="M6" s="43"/>
      <c r="O6" s="25" t="s">
        <v>16</v>
      </c>
      <c r="P6" s="43"/>
      <c r="R6" s="25" t="s">
        <v>17</v>
      </c>
      <c r="S6" s="43"/>
    </row>
    <row r="7" spans="1:23" s="24" customFormat="1" ht="15" customHeight="1">
      <c r="A7" s="25" t="s">
        <v>66</v>
      </c>
      <c r="B7" s="86" t="s">
        <v>0</v>
      </c>
      <c r="C7" s="79"/>
      <c r="D7" s="80" t="s">
        <v>67</v>
      </c>
      <c r="E7" s="77"/>
      <c r="F7" s="31"/>
      <c r="I7" s="25"/>
      <c r="J7" s="37"/>
      <c r="K7" s="31"/>
      <c r="L7" s="25"/>
      <c r="M7" s="31"/>
      <c r="N7" s="25"/>
      <c r="O7" s="44"/>
      <c r="Q7" s="25"/>
      <c r="R7" s="45"/>
    </row>
    <row r="8" spans="1:23" s="24" customFormat="1" ht="15" customHeight="1">
      <c r="A8" s="25" t="s">
        <v>68</v>
      </c>
      <c r="B8" s="86" t="s">
        <v>0</v>
      </c>
      <c r="C8" s="76"/>
      <c r="D8" s="80" t="s">
        <v>67</v>
      </c>
      <c r="E8" s="78"/>
      <c r="F8" s="31"/>
      <c r="I8" s="25"/>
      <c r="J8" s="37"/>
      <c r="K8" s="31"/>
      <c r="L8" s="25"/>
      <c r="M8" s="31"/>
      <c r="N8" s="25"/>
      <c r="O8" s="44"/>
      <c r="Q8" s="25"/>
      <c r="R8" s="45"/>
      <c r="S8" s="44"/>
      <c r="T8" s="44"/>
    </row>
    <row r="9" spans="1:23" s="24" customFormat="1" ht="15" customHeight="1">
      <c r="A9" s="25" t="s">
        <v>69</v>
      </c>
      <c r="B9" s="86" t="s">
        <v>0</v>
      </c>
      <c r="C9" s="76"/>
      <c r="D9" s="80" t="s">
        <v>67</v>
      </c>
      <c r="E9" s="78"/>
      <c r="F9" s="31"/>
      <c r="I9" s="25"/>
      <c r="J9" s="37"/>
      <c r="K9" s="31"/>
      <c r="L9" s="25"/>
      <c r="M9" s="31"/>
      <c r="N9" s="25"/>
      <c r="O9" s="44"/>
      <c r="Q9" s="25"/>
      <c r="R9" s="45"/>
      <c r="S9" s="44"/>
      <c r="T9" s="44"/>
    </row>
    <row r="10" spans="1:23" s="24" customFormat="1" ht="15" customHeight="1">
      <c r="A10" s="25" t="s">
        <v>70</v>
      </c>
      <c r="B10" s="86" t="s">
        <v>0</v>
      </c>
      <c r="C10" s="76"/>
      <c r="D10" s="80" t="s">
        <v>67</v>
      </c>
      <c r="E10" s="78"/>
      <c r="F10" s="31"/>
      <c r="I10" s="25"/>
      <c r="J10" s="37"/>
      <c r="K10" s="31"/>
      <c r="L10" s="25"/>
      <c r="M10" s="31"/>
      <c r="N10" s="25"/>
      <c r="O10" s="44"/>
      <c r="Q10" s="25"/>
      <c r="R10" s="45"/>
      <c r="S10" s="44"/>
      <c r="T10" s="44"/>
    </row>
    <row r="11" spans="1:23" s="24" customFormat="1" ht="15" customHeight="1">
      <c r="A11" s="25" t="s">
        <v>71</v>
      </c>
      <c r="B11" s="86" t="s">
        <v>0</v>
      </c>
      <c r="C11" s="76"/>
      <c r="D11" s="80" t="s">
        <v>67</v>
      </c>
      <c r="E11" s="78"/>
      <c r="F11" s="31"/>
      <c r="I11" s="25"/>
      <c r="J11" s="37"/>
      <c r="K11" s="31"/>
      <c r="L11" s="25"/>
      <c r="M11" s="31"/>
      <c r="N11" s="25"/>
      <c r="O11" s="44"/>
      <c r="Q11" s="25"/>
      <c r="R11" s="45"/>
      <c r="S11" s="44"/>
      <c r="T11" s="44"/>
    </row>
    <row r="12" spans="1:23" ht="15" customHeight="1">
      <c r="A12" s="46"/>
      <c r="B12" s="87"/>
      <c r="C12" s="47"/>
      <c r="D12" s="47"/>
      <c r="E12" s="47"/>
      <c r="F12" s="47"/>
      <c r="G12" s="46"/>
      <c r="H12" s="46"/>
      <c r="I12" s="46"/>
      <c r="J12" s="46"/>
      <c r="K12" s="46"/>
      <c r="L12" s="46"/>
      <c r="M12" s="48"/>
      <c r="N12" s="49"/>
      <c r="O12" s="50"/>
      <c r="P12" s="50"/>
      <c r="Q12" s="51" t="s">
        <v>23</v>
      </c>
      <c r="R12" s="50"/>
      <c r="S12" s="52"/>
      <c r="T12" s="53"/>
      <c r="V12" s="16" t="s">
        <v>50</v>
      </c>
      <c r="W12" s="16" t="s">
        <v>51</v>
      </c>
    </row>
    <row r="13" spans="1:23" ht="35.1" customHeight="1">
      <c r="A13" s="54" t="s">
        <v>24</v>
      </c>
      <c r="B13" s="88" t="s">
        <v>25</v>
      </c>
      <c r="C13" s="55" t="s">
        <v>26</v>
      </c>
      <c r="D13" s="56" t="s">
        <v>0</v>
      </c>
      <c r="E13" s="55" t="s">
        <v>27</v>
      </c>
      <c r="F13" s="56" t="s">
        <v>28</v>
      </c>
      <c r="G13" s="55" t="s">
        <v>29</v>
      </c>
      <c r="H13" s="57" t="s">
        <v>30</v>
      </c>
      <c r="I13" s="55" t="s">
        <v>31</v>
      </c>
      <c r="J13" s="57" t="s">
        <v>32</v>
      </c>
      <c r="K13" s="57" t="s">
        <v>33</v>
      </c>
      <c r="L13" s="57" t="s">
        <v>34</v>
      </c>
      <c r="M13" s="55" t="s">
        <v>35</v>
      </c>
      <c r="N13" s="58" t="s">
        <v>30</v>
      </c>
      <c r="O13" s="59" t="s">
        <v>31</v>
      </c>
      <c r="P13" s="58" t="s">
        <v>32</v>
      </c>
      <c r="Q13" s="58" t="s">
        <v>33</v>
      </c>
      <c r="R13" s="60" t="s">
        <v>36</v>
      </c>
      <c r="S13" s="61" t="s">
        <v>37</v>
      </c>
      <c r="T13" s="62" t="s">
        <v>38</v>
      </c>
      <c r="V13" s="16" t="s">
        <v>56</v>
      </c>
      <c r="W13" s="16" t="s">
        <v>57</v>
      </c>
    </row>
    <row r="14" spans="1:23" s="70" customFormat="1" ht="21" customHeight="1">
      <c r="A14" s="63"/>
      <c r="B14" s="89">
        <v>2</v>
      </c>
      <c r="C14" s="134"/>
      <c r="D14" s="156"/>
      <c r="E14" s="199"/>
      <c r="F14" s="123"/>
      <c r="G14" s="134"/>
      <c r="H14" s="22"/>
      <c r="I14" s="22"/>
      <c r="J14" s="65"/>
      <c r="K14" s="66"/>
      <c r="L14" s="66"/>
      <c r="M14" s="67"/>
      <c r="N14" s="22"/>
      <c r="O14" s="22"/>
      <c r="P14" s="65"/>
      <c r="Q14" s="66"/>
      <c r="R14" s="66"/>
      <c r="S14" s="67"/>
      <c r="T14" s="68"/>
      <c r="U14" s="69"/>
      <c r="V14" s="19" t="str">
        <f>IF($C14="","",VLOOKUP($C14,#REF!,4,FALSE))</f>
        <v/>
      </c>
      <c r="W14" s="72" t="str">
        <f>IF($E14="","",VLOOKUP($E14,#REF!,4,FALSE))</f>
        <v/>
      </c>
    </row>
    <row r="15" spans="1:23" s="70" customFormat="1" ht="21" customHeight="1">
      <c r="A15" s="63"/>
      <c r="B15" s="89">
        <v>1</v>
      </c>
      <c r="C15" s="134"/>
      <c r="D15" s="156"/>
      <c r="E15" s="199"/>
      <c r="F15" s="123"/>
      <c r="G15" s="120"/>
      <c r="H15" s="22"/>
      <c r="I15" s="22"/>
      <c r="J15" s="65"/>
      <c r="K15" s="66"/>
      <c r="L15" s="66"/>
      <c r="M15" s="67"/>
      <c r="N15" s="22"/>
      <c r="O15" s="22"/>
      <c r="P15" s="65"/>
      <c r="Q15" s="66"/>
      <c r="R15" s="66"/>
      <c r="S15" s="67"/>
      <c r="T15" s="68"/>
      <c r="U15" s="69"/>
      <c r="V15" s="19" t="str">
        <f>IF($C15="","",VLOOKUP($C15,#REF!,4,FALSE))</f>
        <v/>
      </c>
      <c r="W15" s="72" t="str">
        <f>IF($E15="","",VLOOKUP($E15,#REF!,4,FALSE))</f>
        <v/>
      </c>
    </row>
    <row r="16" spans="1:23" s="70" customFormat="1" ht="21" customHeight="1">
      <c r="A16" s="63"/>
      <c r="B16" s="89">
        <v>3</v>
      </c>
      <c r="C16" s="134"/>
      <c r="D16" s="156"/>
      <c r="E16" s="199"/>
      <c r="F16" s="123"/>
      <c r="G16" s="134"/>
      <c r="H16" s="22"/>
      <c r="I16" s="22"/>
      <c r="J16" s="65"/>
      <c r="K16" s="66"/>
      <c r="L16" s="66"/>
      <c r="M16" s="67"/>
      <c r="N16" s="22"/>
      <c r="O16" s="22"/>
      <c r="P16" s="65"/>
      <c r="Q16" s="66"/>
      <c r="R16" s="66"/>
      <c r="S16" s="67"/>
      <c r="T16" s="68"/>
      <c r="U16" s="69"/>
      <c r="V16" s="19" t="str">
        <f>IF($C16="","",VLOOKUP($C16,#REF!,4,FALSE))</f>
        <v/>
      </c>
      <c r="W16" s="72" t="str">
        <f>IF($E16="","",VLOOKUP($E16,#REF!,4,FALSE))</f>
        <v/>
      </c>
    </row>
    <row r="17" spans="1:23" s="70" customFormat="1" ht="21" customHeight="1">
      <c r="A17" s="63"/>
      <c r="B17" s="89">
        <v>4</v>
      </c>
      <c r="C17" s="134"/>
      <c r="D17" s="156"/>
      <c r="E17" s="248"/>
      <c r="F17" s="191"/>
      <c r="G17" s="134"/>
      <c r="H17" s="22"/>
      <c r="I17" s="22"/>
      <c r="J17" s="65"/>
      <c r="K17" s="66"/>
      <c r="L17" s="66"/>
      <c r="M17" s="67"/>
      <c r="N17" s="22"/>
      <c r="O17" s="22"/>
      <c r="P17" s="65"/>
      <c r="Q17" s="66"/>
      <c r="R17" s="66"/>
      <c r="S17" s="67"/>
      <c r="T17" s="68"/>
      <c r="U17" s="69"/>
      <c r="V17" s="19" t="str">
        <f>IF($C17="","",VLOOKUP($C17,#REF!,4,FALSE))</f>
        <v/>
      </c>
      <c r="W17" s="72" t="str">
        <f>IF($E17="","",VLOOKUP($E17,#REF!,4,FALSE))</f>
        <v/>
      </c>
    </row>
    <row r="18" spans="1:23" s="70" customFormat="1" ht="21" customHeight="1">
      <c r="A18" s="63"/>
      <c r="B18" s="89">
        <v>5</v>
      </c>
      <c r="C18" s="188"/>
      <c r="D18" s="189"/>
      <c r="E18" s="190"/>
      <c r="F18" s="191"/>
      <c r="G18" s="121"/>
      <c r="H18" s="22"/>
      <c r="I18" s="22"/>
      <c r="J18" s="65"/>
      <c r="K18" s="66"/>
      <c r="L18" s="66"/>
      <c r="M18" s="67"/>
      <c r="N18" s="22"/>
      <c r="O18" s="22"/>
      <c r="P18" s="65"/>
      <c r="Q18" s="66"/>
      <c r="R18" s="66"/>
      <c r="S18" s="67"/>
      <c r="T18" s="68"/>
      <c r="U18" s="69"/>
      <c r="V18" s="19" t="str">
        <f>IF($C18="","",VLOOKUP($C18,#REF!,4,FALSE))</f>
        <v/>
      </c>
      <c r="W18" s="72" t="str">
        <f>IF($E18="","",VLOOKUP($E18,#REF!,4,FALSE))</f>
        <v/>
      </c>
    </row>
    <row r="19" spans="1:23" s="70" customFormat="1" ht="21" customHeight="1">
      <c r="A19" s="159"/>
      <c r="B19" s="89">
        <v>6</v>
      </c>
      <c r="C19" s="188"/>
      <c r="D19" s="156"/>
      <c r="E19" s="190"/>
      <c r="F19" s="191"/>
      <c r="G19" s="121"/>
      <c r="H19" s="22"/>
      <c r="I19" s="22"/>
      <c r="J19" s="65"/>
      <c r="K19" s="66"/>
      <c r="L19" s="66"/>
      <c r="M19" s="67"/>
      <c r="N19" s="22"/>
      <c r="O19" s="22"/>
      <c r="P19" s="65"/>
      <c r="Q19" s="66"/>
      <c r="R19" s="66"/>
      <c r="S19" s="67"/>
      <c r="T19" s="68"/>
      <c r="U19" s="69"/>
      <c r="V19" s="19" t="str">
        <f>IF($C19="","",VLOOKUP($C19,#REF!,4,FALSE))</f>
        <v/>
      </c>
      <c r="W19" s="72" t="str">
        <f>IF($E19="","",VLOOKUP($E19,#REF!,4,FALSE))</f>
        <v/>
      </c>
    </row>
    <row r="20" spans="1:23" s="70" customFormat="1" ht="21" customHeight="1">
      <c r="A20" s="63"/>
      <c r="B20" s="89">
        <v>7</v>
      </c>
      <c r="C20" s="188"/>
      <c r="D20" s="156"/>
      <c r="E20" s="190"/>
      <c r="F20" s="191"/>
      <c r="G20" s="121"/>
      <c r="H20" s="22"/>
      <c r="I20" s="22"/>
      <c r="J20" s="65"/>
      <c r="K20" s="66"/>
      <c r="L20" s="66"/>
      <c r="M20" s="67"/>
      <c r="N20" s="22"/>
      <c r="O20" s="22"/>
      <c r="P20" s="65"/>
      <c r="Q20" s="66"/>
      <c r="R20" s="66"/>
      <c r="S20" s="67"/>
      <c r="T20" s="68"/>
      <c r="U20" s="69"/>
      <c r="V20" s="19" t="str">
        <f>IF($C20="","",VLOOKUP($C20,#REF!,4,FALSE))</f>
        <v/>
      </c>
      <c r="W20" s="72" t="str">
        <f>IF($E20="","",VLOOKUP($E20,#REF!,4,FALSE))</f>
        <v/>
      </c>
    </row>
    <row r="21" spans="1:23" s="70" customFormat="1" ht="21" customHeight="1">
      <c r="A21" s="63"/>
      <c r="B21" s="89">
        <v>8</v>
      </c>
      <c r="C21" s="132"/>
      <c r="D21" s="122"/>
      <c r="E21" s="170"/>
      <c r="F21" s="123"/>
      <c r="G21" s="132"/>
      <c r="H21" s="22"/>
      <c r="I21" s="22"/>
      <c r="J21" s="65"/>
      <c r="K21" s="66"/>
      <c r="L21" s="66"/>
      <c r="M21" s="67"/>
      <c r="N21" s="22"/>
      <c r="O21" s="22"/>
      <c r="P21" s="65"/>
      <c r="Q21" s="66"/>
      <c r="R21" s="66"/>
      <c r="S21" s="67"/>
      <c r="T21" s="68"/>
      <c r="U21" s="69"/>
      <c r="V21" s="19" t="str">
        <f>IF($C21="","",VLOOKUP($C21,#REF!,4,FALSE))</f>
        <v/>
      </c>
      <c r="W21" s="72" t="str">
        <f>IF($E21="","",VLOOKUP($E21,#REF!,4,FALSE))</f>
        <v/>
      </c>
    </row>
    <row r="22" spans="1:23" s="70" customFormat="1" ht="21" customHeight="1">
      <c r="A22" s="63"/>
      <c r="B22" s="89">
        <v>9</v>
      </c>
      <c r="C22" s="188"/>
      <c r="D22" s="189"/>
      <c r="E22" s="199"/>
      <c r="F22" s="123"/>
      <c r="G22" s="120"/>
      <c r="H22" s="22"/>
      <c r="I22" s="22"/>
      <c r="J22" s="65"/>
      <c r="K22" s="66"/>
      <c r="L22" s="66"/>
      <c r="M22" s="67"/>
      <c r="N22" s="22"/>
      <c r="O22" s="22"/>
      <c r="P22" s="65"/>
      <c r="Q22" s="66"/>
      <c r="R22" s="66"/>
      <c r="S22" s="67"/>
      <c r="T22" s="68"/>
      <c r="U22" s="69"/>
      <c r="V22" s="19" t="str">
        <f>IF($C22="","",VLOOKUP($C22,#REF!,4,FALSE))</f>
        <v/>
      </c>
      <c r="W22" s="72" t="str">
        <f>IF($E22="","",VLOOKUP($E22,#REF!,4,FALSE))</f>
        <v/>
      </c>
    </row>
    <row r="23" spans="1:23" s="70" customFormat="1" ht="21" customHeight="1">
      <c r="A23" s="63"/>
      <c r="B23" s="89">
        <v>10</v>
      </c>
      <c r="C23" s="188"/>
      <c r="D23" s="189"/>
      <c r="E23" s="199"/>
      <c r="F23" s="123"/>
      <c r="G23" s="200"/>
      <c r="H23" s="157"/>
      <c r="I23" s="157"/>
      <c r="J23" s="158"/>
      <c r="K23" s="66"/>
      <c r="L23" s="66"/>
      <c r="M23" s="67"/>
      <c r="N23" s="22"/>
      <c r="O23" s="22"/>
      <c r="P23" s="65"/>
      <c r="Q23" s="66"/>
      <c r="R23" s="66"/>
      <c r="S23" s="67"/>
      <c r="T23" s="68"/>
      <c r="U23" s="69"/>
      <c r="V23" s="19" t="str">
        <f>IF($C23="","",VLOOKUP($C23,#REF!,4,FALSE))</f>
        <v/>
      </c>
      <c r="W23" s="72" t="str">
        <f>IF($E23="","",VLOOKUP($E23,#REF!,4,FALSE))</f>
        <v/>
      </c>
    </row>
    <row r="24" spans="1:23" s="70" customFormat="1" ht="21" customHeight="1">
      <c r="A24" s="63"/>
      <c r="B24" s="89">
        <v>11</v>
      </c>
      <c r="C24" s="188"/>
      <c r="D24" s="189"/>
      <c r="E24" s="199"/>
      <c r="F24" s="123"/>
      <c r="G24" s="120"/>
      <c r="H24" s="22"/>
      <c r="I24" s="22"/>
      <c r="J24" s="65"/>
      <c r="K24" s="66"/>
      <c r="L24" s="66"/>
      <c r="M24" s="67"/>
      <c r="N24" s="22"/>
      <c r="O24" s="22"/>
      <c r="P24" s="65"/>
      <c r="Q24" s="66"/>
      <c r="R24" s="66"/>
      <c r="S24" s="67"/>
      <c r="T24" s="68"/>
      <c r="U24" s="69"/>
      <c r="V24" s="19" t="str">
        <f>IF($C24="","",VLOOKUP($C24,#REF!,4,FALSE))</f>
        <v/>
      </c>
      <c r="W24" s="72" t="str">
        <f>IF($E24="","",VLOOKUP($E24,#REF!,4,FALSE))</f>
        <v/>
      </c>
    </row>
    <row r="25" spans="1:23" s="70" customFormat="1" ht="21" customHeight="1">
      <c r="A25" s="63"/>
      <c r="B25" s="89">
        <v>12</v>
      </c>
      <c r="C25" s="188"/>
      <c r="D25" s="156"/>
      <c r="E25" s="190"/>
      <c r="F25" s="191"/>
      <c r="G25" s="121"/>
      <c r="H25" s="22"/>
      <c r="I25" s="22"/>
      <c r="J25" s="65"/>
      <c r="K25" s="66"/>
      <c r="L25" s="66"/>
      <c r="M25" s="67"/>
      <c r="N25" s="22"/>
      <c r="O25" s="22"/>
      <c r="P25" s="65"/>
      <c r="Q25" s="66"/>
      <c r="R25" s="66"/>
      <c r="S25" s="67"/>
      <c r="T25" s="68"/>
      <c r="U25" s="69"/>
      <c r="V25" s="19" t="str">
        <f>IF($C25="","",VLOOKUP($C25,#REF!,4,FALSE))</f>
        <v/>
      </c>
      <c r="W25" s="72" t="str">
        <f>IF($E25="","",VLOOKUP($E25,#REF!,4,FALSE))</f>
        <v/>
      </c>
    </row>
    <row r="26" spans="1:23" s="70" customFormat="1" ht="21" customHeight="1">
      <c r="A26" s="63"/>
      <c r="B26" s="89">
        <v>13</v>
      </c>
      <c r="C26" s="188"/>
      <c r="D26" s="189"/>
      <c r="E26" s="199"/>
      <c r="F26" s="123"/>
      <c r="G26" s="120"/>
      <c r="H26" s="22"/>
      <c r="I26" s="22"/>
      <c r="J26" s="65"/>
      <c r="K26" s="66"/>
      <c r="L26" s="66"/>
      <c r="M26" s="67"/>
      <c r="N26" s="22"/>
      <c r="O26" s="22"/>
      <c r="P26" s="65"/>
      <c r="Q26" s="66"/>
      <c r="R26" s="66"/>
      <c r="S26" s="67"/>
      <c r="T26" s="68"/>
      <c r="U26" s="69"/>
      <c r="V26" s="19" t="str">
        <f>IF($C26="","",VLOOKUP($C26,#REF!,4,FALSE))</f>
        <v/>
      </c>
      <c r="W26" s="72" t="str">
        <f>IF($E26="","",VLOOKUP($E26,#REF!,4,FALSE))</f>
        <v/>
      </c>
    </row>
    <row r="27" spans="1:23" s="70" customFormat="1" ht="21" customHeight="1">
      <c r="A27" s="159"/>
      <c r="B27" s="89">
        <v>14</v>
      </c>
      <c r="C27" s="188"/>
      <c r="D27" s="156"/>
      <c r="E27" s="190"/>
      <c r="F27" s="191"/>
      <c r="G27" s="121"/>
      <c r="H27" s="22"/>
      <c r="I27" s="22"/>
      <c r="J27" s="65"/>
      <c r="K27" s="66"/>
      <c r="L27" s="66"/>
      <c r="M27" s="67"/>
      <c r="N27" s="22"/>
      <c r="O27" s="22"/>
      <c r="P27" s="65"/>
      <c r="Q27" s="66"/>
      <c r="R27" s="66"/>
      <c r="S27" s="67"/>
      <c r="T27" s="68"/>
      <c r="U27" s="69"/>
      <c r="V27" s="19" t="str">
        <f>IF($C27="","",VLOOKUP($C27,#REF!,4,FALSE))</f>
        <v/>
      </c>
      <c r="W27" s="72" t="str">
        <f>IF($E27="","",VLOOKUP($E27,#REF!,4,FALSE))</f>
        <v/>
      </c>
    </row>
    <row r="28" spans="1:23" s="70" customFormat="1" ht="21" customHeight="1">
      <c r="A28" s="63"/>
      <c r="B28" s="89">
        <v>15</v>
      </c>
      <c r="C28" s="188"/>
      <c r="D28" s="189"/>
      <c r="E28" s="199"/>
      <c r="F28" s="123"/>
      <c r="G28" s="120"/>
      <c r="H28" s="22"/>
      <c r="I28" s="22"/>
      <c r="J28" s="65"/>
      <c r="K28" s="66"/>
      <c r="L28" s="66"/>
      <c r="M28" s="67"/>
      <c r="N28" s="22"/>
      <c r="O28" s="22"/>
      <c r="P28" s="65"/>
      <c r="Q28" s="66"/>
      <c r="R28" s="66"/>
      <c r="S28" s="67"/>
      <c r="T28" s="68"/>
      <c r="U28" s="69"/>
      <c r="V28" s="19" t="str">
        <f>IF($C28="","",VLOOKUP($C28,#REF!,4,FALSE))</f>
        <v/>
      </c>
      <c r="W28" s="72" t="str">
        <f>IF($E28="","",VLOOKUP($E28,#REF!,4,FALSE))</f>
        <v/>
      </c>
    </row>
    <row r="29" spans="1:23" s="70" customFormat="1" ht="21" customHeight="1">
      <c r="A29" s="159"/>
      <c r="B29" s="89">
        <v>16</v>
      </c>
      <c r="C29" s="188"/>
      <c r="D29" s="156"/>
      <c r="E29" s="190"/>
      <c r="F29" s="191"/>
      <c r="G29" s="121"/>
      <c r="H29" s="22"/>
      <c r="I29" s="22"/>
      <c r="J29" s="65"/>
      <c r="K29" s="66"/>
      <c r="L29" s="66"/>
      <c r="M29" s="67"/>
      <c r="N29" s="22"/>
      <c r="O29" s="22"/>
      <c r="P29" s="65"/>
      <c r="Q29" s="66"/>
      <c r="R29" s="66"/>
      <c r="S29" s="67"/>
      <c r="T29" s="68"/>
      <c r="U29" s="69"/>
      <c r="V29" s="19" t="str">
        <f>IF($C29="","",VLOOKUP($C29,#REF!,4,FALSE))</f>
        <v/>
      </c>
      <c r="W29" s="72" t="str">
        <f>IF($E29="","",VLOOKUP($E29,#REF!,4,FALSE))</f>
        <v/>
      </c>
    </row>
    <row r="30" spans="1:23" s="70" customFormat="1" ht="21" customHeight="1">
      <c r="A30" s="63"/>
      <c r="B30" s="89">
        <v>17</v>
      </c>
      <c r="C30" s="188"/>
      <c r="D30" s="189"/>
      <c r="E30" s="199"/>
      <c r="F30" s="123"/>
      <c r="G30" s="120"/>
      <c r="H30" s="22"/>
      <c r="I30" s="22"/>
      <c r="J30" s="65"/>
      <c r="K30" s="66"/>
      <c r="L30" s="66"/>
      <c r="M30" s="67"/>
      <c r="N30" s="22"/>
      <c r="O30" s="22"/>
      <c r="P30" s="65"/>
      <c r="Q30" s="66"/>
      <c r="R30" s="66"/>
      <c r="S30" s="67"/>
      <c r="T30" s="68"/>
      <c r="U30" s="69"/>
      <c r="V30" s="19" t="str">
        <f>IF($C30="","",VLOOKUP($C30,#REF!,4,FALSE))</f>
        <v/>
      </c>
      <c r="W30" s="72" t="str">
        <f>IF($E30="","",VLOOKUP($E30,#REF!,4,FALSE))</f>
        <v/>
      </c>
    </row>
    <row r="31" spans="1:23" s="70" customFormat="1" ht="21" customHeight="1">
      <c r="A31" s="63"/>
      <c r="B31" s="89">
        <v>18</v>
      </c>
      <c r="C31" s="188"/>
      <c r="D31" s="189"/>
      <c r="E31" s="190"/>
      <c r="F31" s="191"/>
      <c r="G31" s="121"/>
      <c r="H31" s="22"/>
      <c r="I31" s="22"/>
      <c r="J31" s="65"/>
      <c r="K31" s="66"/>
      <c r="L31" s="66"/>
      <c r="M31" s="67"/>
      <c r="N31" s="22"/>
      <c r="O31" s="22"/>
      <c r="P31" s="65"/>
      <c r="Q31" s="66"/>
      <c r="R31" s="66"/>
      <c r="S31" s="67"/>
      <c r="T31" s="68"/>
      <c r="U31" s="69"/>
      <c r="V31" s="19" t="str">
        <f>IF($C31="","",VLOOKUP($C31,#REF!,4,FALSE))</f>
        <v/>
      </c>
      <c r="W31" s="72" t="str">
        <f>IF($E31="","",VLOOKUP($E31,#REF!,4,FALSE))</f>
        <v/>
      </c>
    </row>
    <row r="32" spans="1:23" s="70" customFormat="1" ht="21" customHeight="1">
      <c r="A32" s="63"/>
      <c r="B32" s="89">
        <v>19</v>
      </c>
      <c r="C32" s="188"/>
      <c r="D32" s="156"/>
      <c r="E32" s="190"/>
      <c r="F32" s="191"/>
      <c r="G32" s="121"/>
      <c r="H32" s="22"/>
      <c r="I32" s="22"/>
      <c r="J32" s="65"/>
      <c r="K32" s="66"/>
      <c r="L32" s="66"/>
      <c r="M32" s="67"/>
      <c r="N32" s="22"/>
      <c r="O32" s="22"/>
      <c r="P32" s="65"/>
      <c r="Q32" s="66"/>
      <c r="R32" s="66"/>
      <c r="S32" s="67"/>
      <c r="T32" s="68"/>
      <c r="U32" s="69"/>
      <c r="V32" s="19" t="str">
        <f>IF($C32="","",VLOOKUP($C32,#REF!,4,FALSE))</f>
        <v/>
      </c>
      <c r="W32" s="72" t="str">
        <f>IF($E32="","",VLOOKUP($E32,#REF!,4,FALSE))</f>
        <v/>
      </c>
    </row>
    <row r="33" spans="1:23" s="70" customFormat="1" ht="21" customHeight="1">
      <c r="A33" s="152"/>
      <c r="B33" s="89">
        <v>20</v>
      </c>
      <c r="C33" s="132"/>
      <c r="D33" s="122"/>
      <c r="E33" s="199"/>
      <c r="F33" s="191"/>
      <c r="G33" s="171"/>
      <c r="H33" s="144"/>
      <c r="I33" s="144"/>
      <c r="J33" s="145"/>
      <c r="K33" s="146"/>
      <c r="L33" s="146"/>
      <c r="M33" s="147"/>
      <c r="N33" s="144"/>
      <c r="O33" s="144"/>
      <c r="P33" s="145"/>
      <c r="Q33" s="146"/>
      <c r="R33" s="146"/>
      <c r="S33" s="147"/>
      <c r="T33" s="148"/>
      <c r="U33" s="69"/>
      <c r="V33" s="19" t="str">
        <f>IF($C33="","",VLOOKUP($C33,#REF!,4,FALSE))</f>
        <v/>
      </c>
      <c r="W33" s="72" t="str">
        <f>IF($E33="","",VLOOKUP($E33,#REF!,4,FALSE))</f>
        <v/>
      </c>
    </row>
    <row r="34" spans="1:23" s="70" customFormat="1" ht="21" customHeight="1">
      <c r="A34" s="152"/>
      <c r="B34" s="89">
        <v>21</v>
      </c>
      <c r="C34" s="188"/>
      <c r="D34" s="189"/>
      <c r="E34" s="199"/>
      <c r="F34" s="169"/>
      <c r="G34" s="124"/>
      <c r="H34" s="144"/>
      <c r="I34" s="144"/>
      <c r="J34" s="145"/>
      <c r="K34" s="146"/>
      <c r="L34" s="146"/>
      <c r="M34" s="147"/>
      <c r="N34" s="144"/>
      <c r="O34" s="144"/>
      <c r="P34" s="145"/>
      <c r="Q34" s="146"/>
      <c r="R34" s="146"/>
      <c r="S34" s="147"/>
      <c r="T34" s="148"/>
      <c r="U34" s="69"/>
      <c r="V34" s="19" t="str">
        <f>IF($C34="","",VLOOKUP($C34,#REF!,4,FALSE))</f>
        <v/>
      </c>
      <c r="W34" s="72" t="str">
        <f>IF($E34="","",VLOOKUP($E34,#REF!,4,FALSE))</f>
        <v/>
      </c>
    </row>
    <row r="35" spans="1:23" s="70" customFormat="1" ht="21" customHeight="1">
      <c r="A35" s="153"/>
      <c r="B35" s="89">
        <v>22</v>
      </c>
      <c r="C35" s="188"/>
      <c r="D35" s="189"/>
      <c r="E35" s="199"/>
      <c r="F35" s="123"/>
      <c r="G35" s="120"/>
      <c r="H35" s="144"/>
      <c r="I35" s="144"/>
      <c r="J35" s="145"/>
      <c r="K35" s="146"/>
      <c r="L35" s="146"/>
      <c r="M35" s="147"/>
      <c r="N35" s="144"/>
      <c r="O35" s="144"/>
      <c r="P35" s="145"/>
      <c r="Q35" s="146"/>
      <c r="R35" s="146"/>
      <c r="S35" s="147"/>
      <c r="T35" s="148"/>
      <c r="U35" s="69"/>
      <c r="V35" s="19" t="str">
        <f>IF($C35="","",VLOOKUP($C35,#REF!,4,FALSE))</f>
        <v/>
      </c>
      <c r="W35" s="72" t="str">
        <f>IF($E35="","",VLOOKUP($E35,#REF!,4,FALSE))</f>
        <v/>
      </c>
    </row>
    <row r="36" spans="1:23" s="70" customFormat="1" ht="21" customHeight="1">
      <c r="A36" s="63"/>
      <c r="B36" s="89">
        <v>23</v>
      </c>
      <c r="C36" s="188"/>
      <c r="D36" s="156"/>
      <c r="E36" s="190"/>
      <c r="F36" s="191"/>
      <c r="G36" s="121"/>
      <c r="H36" s="22"/>
      <c r="I36" s="22"/>
      <c r="J36" s="65"/>
      <c r="K36" s="66"/>
      <c r="L36" s="66"/>
      <c r="M36" s="67"/>
      <c r="N36" s="22"/>
      <c r="O36" s="22"/>
      <c r="P36" s="65"/>
      <c r="Q36" s="66"/>
      <c r="R36" s="66"/>
      <c r="S36" s="67"/>
      <c r="T36" s="68"/>
      <c r="U36" s="69"/>
      <c r="V36" s="19" t="str">
        <f>IF($C36="","",VLOOKUP($C36,#REF!,4,FALSE))</f>
        <v/>
      </c>
      <c r="W36" s="72" t="str">
        <f>IF($E36="","",VLOOKUP($E36,#REF!,4,FALSE))</f>
        <v/>
      </c>
    </row>
    <row r="37" spans="1:23" s="70" customFormat="1" ht="21" customHeight="1">
      <c r="A37" s="63"/>
      <c r="B37" s="89">
        <v>24</v>
      </c>
      <c r="C37" s="188"/>
      <c r="D37" s="189"/>
      <c r="E37" s="199"/>
      <c r="F37" s="123"/>
      <c r="G37" s="120"/>
      <c r="H37" s="22"/>
      <c r="I37" s="22"/>
      <c r="J37" s="65"/>
      <c r="K37" s="66"/>
      <c r="L37" s="66"/>
      <c r="M37" s="67"/>
      <c r="N37" s="22"/>
      <c r="O37" s="22"/>
      <c r="P37" s="65"/>
      <c r="Q37" s="66"/>
      <c r="R37" s="66"/>
      <c r="S37" s="67"/>
      <c r="T37" s="68"/>
      <c r="U37" s="69"/>
      <c r="V37" s="19" t="str">
        <f>IF($C37="","",VLOOKUP($C37,#REF!,4,FALSE))</f>
        <v/>
      </c>
      <c r="W37" s="72" t="str">
        <f>IF($E37="","",VLOOKUP($E37,#REF!,4,FALSE))</f>
        <v/>
      </c>
    </row>
    <row r="38" spans="1:23" s="70" customFormat="1" ht="21" customHeight="1">
      <c r="A38" s="63"/>
      <c r="B38" s="89">
        <v>25</v>
      </c>
      <c r="C38" s="188"/>
      <c r="D38" s="189"/>
      <c r="E38" s="199"/>
      <c r="F38" s="123"/>
      <c r="G38" s="120"/>
      <c r="H38" s="22"/>
      <c r="I38" s="22"/>
      <c r="J38" s="65"/>
      <c r="K38" s="66"/>
      <c r="L38" s="66"/>
      <c r="M38" s="67"/>
      <c r="N38" s="22"/>
      <c r="O38" s="22"/>
      <c r="P38" s="65"/>
      <c r="Q38" s="66"/>
      <c r="R38" s="66"/>
      <c r="S38" s="67"/>
      <c r="T38" s="68"/>
      <c r="U38" s="69"/>
      <c r="V38" s="19" t="str">
        <f>IF($C38="","",VLOOKUP($C38,#REF!,4,FALSE))</f>
        <v/>
      </c>
      <c r="W38" s="72" t="str">
        <f>IF($E38="","",VLOOKUP($E38,#REF!,4,FALSE))</f>
        <v/>
      </c>
    </row>
    <row r="39" spans="1:23" s="70" customFormat="1" ht="21" customHeight="1">
      <c r="A39" s="63"/>
      <c r="B39" s="89">
        <v>26</v>
      </c>
      <c r="C39" s="188"/>
      <c r="D39" s="189"/>
      <c r="E39" s="199"/>
      <c r="F39" s="123"/>
      <c r="G39" s="120"/>
      <c r="H39" s="22"/>
      <c r="I39" s="22"/>
      <c r="J39" s="65"/>
      <c r="K39" s="66"/>
      <c r="L39" s="66"/>
      <c r="M39" s="67"/>
      <c r="N39" s="22"/>
      <c r="O39" s="22"/>
      <c r="P39" s="65"/>
      <c r="Q39" s="66"/>
      <c r="R39" s="66"/>
      <c r="S39" s="67"/>
      <c r="T39" s="68"/>
      <c r="U39" s="69"/>
      <c r="V39" s="19" t="str">
        <f>IF($C39="","",VLOOKUP($C39,#REF!,4,FALSE))</f>
        <v/>
      </c>
      <c r="W39" s="72" t="str">
        <f>IF($E39="","",VLOOKUP($E39,#REF!,4,FALSE))</f>
        <v/>
      </c>
    </row>
    <row r="40" spans="1:23" s="70" customFormat="1" ht="21" customHeight="1">
      <c r="A40" s="63"/>
      <c r="B40" s="89">
        <v>27</v>
      </c>
      <c r="C40" s="188"/>
      <c r="D40" s="189"/>
      <c r="E40" s="199"/>
      <c r="F40" s="123"/>
      <c r="G40" s="200"/>
      <c r="H40" s="22"/>
      <c r="I40" s="22"/>
      <c r="J40" s="65"/>
      <c r="K40" s="66"/>
      <c r="L40" s="66"/>
      <c r="M40" s="67"/>
      <c r="N40" s="22"/>
      <c r="O40" s="22"/>
      <c r="P40" s="65"/>
      <c r="Q40" s="66"/>
      <c r="R40" s="66"/>
      <c r="S40" s="67"/>
      <c r="T40" s="68"/>
      <c r="U40" s="69"/>
      <c r="V40" s="19" t="str">
        <f>IF($C40="","",VLOOKUP($C40,#REF!,4,FALSE))</f>
        <v/>
      </c>
      <c r="W40" s="72" t="str">
        <f>IF($E40="","",VLOOKUP($E40,#REF!,4,FALSE))</f>
        <v/>
      </c>
    </row>
    <row r="41" spans="1:23" s="70" customFormat="1" ht="21" customHeight="1">
      <c r="A41" s="63"/>
      <c r="B41" s="89">
        <v>28</v>
      </c>
      <c r="C41" s="188"/>
      <c r="D41" s="189"/>
      <c r="E41" s="199"/>
      <c r="F41" s="123"/>
      <c r="G41" s="120"/>
      <c r="H41" s="22"/>
      <c r="I41" s="22"/>
      <c r="J41" s="65"/>
      <c r="K41" s="66"/>
      <c r="L41" s="66"/>
      <c r="M41" s="67"/>
      <c r="N41" s="22"/>
      <c r="O41" s="22"/>
      <c r="P41" s="65"/>
      <c r="Q41" s="66"/>
      <c r="R41" s="66"/>
      <c r="S41" s="67"/>
      <c r="T41" s="68"/>
      <c r="U41" s="69"/>
      <c r="V41" s="19" t="str">
        <f>IF($C41="","",VLOOKUP($C41,#REF!,4,FALSE))</f>
        <v/>
      </c>
      <c r="W41" s="72" t="str">
        <f>IF($E41="","",VLOOKUP($E41,#REF!,4,FALSE))</f>
        <v/>
      </c>
    </row>
    <row r="42" spans="1:23" ht="21" customHeight="1">
      <c r="A42" s="63"/>
      <c r="B42" s="89">
        <v>29</v>
      </c>
      <c r="C42" s="188"/>
      <c r="D42" s="189"/>
      <c r="E42" s="199"/>
      <c r="F42" s="123"/>
      <c r="G42" s="120"/>
      <c r="H42" s="22"/>
      <c r="I42" s="22"/>
      <c r="J42" s="65"/>
      <c r="K42" s="66"/>
      <c r="L42" s="66"/>
      <c r="M42" s="67"/>
      <c r="N42" s="22"/>
      <c r="O42" s="22"/>
      <c r="P42" s="65"/>
      <c r="Q42" s="66"/>
      <c r="R42" s="66"/>
      <c r="S42" s="67"/>
      <c r="T42" s="68"/>
      <c r="U42" s="69"/>
      <c r="V42" s="19" t="str">
        <f>IF($C42="","",VLOOKUP($C42,#REF!,4,FALSE))</f>
        <v/>
      </c>
      <c r="W42" s="72" t="str">
        <f>IF($E42="","",VLOOKUP($E42,#REF!,4,FALSE))</f>
        <v/>
      </c>
    </row>
    <row r="43" spans="1:23" ht="21" customHeight="1">
      <c r="A43" s="63"/>
      <c r="B43" s="89">
        <v>30</v>
      </c>
      <c r="C43" s="82"/>
      <c r="D43" s="126"/>
      <c r="E43" s="127"/>
      <c r="F43" s="125"/>
      <c r="G43" s="128"/>
      <c r="H43" s="22"/>
      <c r="I43" s="22"/>
      <c r="J43" s="65"/>
      <c r="K43" s="66"/>
      <c r="L43" s="66"/>
      <c r="M43" s="67"/>
      <c r="N43" s="22"/>
      <c r="O43" s="22"/>
      <c r="P43" s="65"/>
      <c r="Q43" s="66"/>
      <c r="R43" s="66"/>
      <c r="S43" s="67"/>
      <c r="T43" s="68"/>
      <c r="U43" s="69"/>
      <c r="V43" s="19" t="str">
        <f>IF($C43="","",VLOOKUP($C43,#REF!,4,FALSE))</f>
        <v/>
      </c>
      <c r="W43" s="72" t="str">
        <f>IF($E43="","",VLOOKUP($E43,#REF!,4,FALSE))</f>
        <v/>
      </c>
    </row>
    <row r="44" spans="1:23" ht="21" customHeight="1">
      <c r="A44" s="63"/>
      <c r="B44" s="89">
        <v>31</v>
      </c>
      <c r="C44" s="82"/>
      <c r="D44" s="126"/>
      <c r="E44" s="127"/>
      <c r="F44" s="125"/>
      <c r="G44" s="128"/>
      <c r="H44" s="22"/>
      <c r="I44" s="22"/>
      <c r="J44" s="65"/>
      <c r="K44" s="66"/>
      <c r="L44" s="66"/>
      <c r="M44" s="67"/>
      <c r="N44" s="22"/>
      <c r="O44" s="22"/>
      <c r="P44" s="65"/>
      <c r="Q44" s="66"/>
      <c r="R44" s="66"/>
      <c r="S44" s="67"/>
      <c r="T44" s="68"/>
      <c r="U44" s="69"/>
      <c r="V44" s="19" t="str">
        <f>IF($C44="","",VLOOKUP($C44,#REF!,4,FALSE))</f>
        <v/>
      </c>
      <c r="W44" s="72" t="str">
        <f>IF($E44="","",VLOOKUP($E44,#REF!,4,FALSE))</f>
        <v/>
      </c>
    </row>
    <row r="45" spans="1:23" ht="21" customHeight="1">
      <c r="A45" s="63"/>
      <c r="B45" s="89">
        <v>32</v>
      </c>
      <c r="C45" s="82"/>
      <c r="D45" s="126"/>
      <c r="E45" s="127"/>
      <c r="F45" s="125"/>
      <c r="G45" s="128"/>
      <c r="H45" s="22"/>
      <c r="I45" s="22"/>
      <c r="J45" s="65"/>
      <c r="K45" s="66"/>
      <c r="L45" s="66"/>
      <c r="M45" s="67"/>
      <c r="N45" s="22"/>
      <c r="O45" s="22"/>
      <c r="P45" s="65"/>
      <c r="Q45" s="66"/>
      <c r="R45" s="66"/>
      <c r="S45" s="67"/>
      <c r="T45" s="68"/>
      <c r="U45" s="69"/>
      <c r="V45" s="19" t="str">
        <f>IF($C45="","",VLOOKUP($C45,#REF!,4,FALSE))</f>
        <v/>
      </c>
      <c r="W45" s="72" t="str">
        <f>IF($E45="","",VLOOKUP($E45,#REF!,4,FALSE))</f>
        <v/>
      </c>
    </row>
    <row r="46" spans="1:23" ht="21" customHeight="1">
      <c r="A46" s="63"/>
      <c r="B46" s="89">
        <v>33</v>
      </c>
      <c r="C46" s="82"/>
      <c r="D46" s="126"/>
      <c r="E46" s="127"/>
      <c r="F46" s="125"/>
      <c r="G46" s="128"/>
      <c r="H46" s="22"/>
      <c r="I46" s="22"/>
      <c r="J46" s="65"/>
      <c r="K46" s="66"/>
      <c r="L46" s="66"/>
      <c r="M46" s="67"/>
      <c r="N46" s="22"/>
      <c r="O46" s="22"/>
      <c r="P46" s="65"/>
      <c r="Q46" s="66"/>
      <c r="R46" s="66"/>
      <c r="S46" s="67"/>
      <c r="T46" s="68"/>
      <c r="U46" s="69"/>
      <c r="V46" s="19" t="str">
        <f>IF($C46="","",VLOOKUP($C46,#REF!,4,FALSE))</f>
        <v/>
      </c>
      <c r="W46" s="72" t="str">
        <f>IF($E46="","",VLOOKUP($E46,#REF!,4,FALSE))</f>
        <v/>
      </c>
    </row>
    <row r="47" spans="1:23" ht="21" customHeight="1">
      <c r="A47" s="63"/>
      <c r="B47" s="89">
        <v>34</v>
      </c>
      <c r="C47" s="82"/>
      <c r="D47" s="126"/>
      <c r="E47" s="127"/>
      <c r="F47" s="125"/>
      <c r="G47" s="128"/>
      <c r="H47" s="22"/>
      <c r="I47" s="22"/>
      <c r="J47" s="65"/>
      <c r="K47" s="66"/>
      <c r="L47" s="66"/>
      <c r="M47" s="67"/>
      <c r="N47" s="22"/>
      <c r="O47" s="22"/>
      <c r="P47" s="65"/>
      <c r="Q47" s="66"/>
      <c r="R47" s="66"/>
      <c r="S47" s="67"/>
      <c r="T47" s="68"/>
      <c r="U47" s="69"/>
      <c r="V47" s="19" t="str">
        <f>IF($C47="","",VLOOKUP($C47,#REF!,4,FALSE))</f>
        <v/>
      </c>
      <c r="W47" s="72" t="str">
        <f>IF($E47="","",VLOOKUP($E47,#REF!,4,FALSE))</f>
        <v/>
      </c>
    </row>
    <row r="48" spans="1:23" ht="21" customHeight="1">
      <c r="A48" s="63"/>
      <c r="B48" s="89">
        <v>35</v>
      </c>
      <c r="C48" s="82"/>
      <c r="D48" s="126"/>
      <c r="E48" s="127"/>
      <c r="F48" s="125"/>
      <c r="G48" s="128"/>
      <c r="H48" s="22"/>
      <c r="I48" s="22"/>
      <c r="J48" s="65"/>
      <c r="K48" s="66"/>
      <c r="L48" s="66"/>
      <c r="M48" s="67"/>
      <c r="N48" s="22"/>
      <c r="O48" s="22"/>
      <c r="P48" s="65"/>
      <c r="Q48" s="66"/>
      <c r="R48" s="66"/>
      <c r="S48" s="67"/>
      <c r="T48" s="68"/>
      <c r="U48" s="69"/>
      <c r="V48" s="19" t="str">
        <f>IF($C48="","",VLOOKUP($C48,#REF!,4,FALSE))</f>
        <v/>
      </c>
      <c r="W48" s="72" t="str">
        <f>IF($E48="","",VLOOKUP($E48,#REF!,4,FALSE))</f>
        <v/>
      </c>
    </row>
    <row r="49" spans="1:23" ht="21" customHeight="1">
      <c r="A49" s="63"/>
      <c r="B49" s="89">
        <v>36</v>
      </c>
      <c r="C49" s="82"/>
      <c r="D49" s="126"/>
      <c r="E49" s="127"/>
      <c r="F49" s="125"/>
      <c r="G49" s="128"/>
      <c r="H49" s="22"/>
      <c r="I49" s="22"/>
      <c r="J49" s="65"/>
      <c r="K49" s="66"/>
      <c r="L49" s="66"/>
      <c r="M49" s="67"/>
      <c r="N49" s="22"/>
      <c r="O49" s="22"/>
      <c r="P49" s="65"/>
      <c r="Q49" s="66"/>
      <c r="R49" s="66"/>
      <c r="S49" s="67"/>
      <c r="T49" s="68"/>
      <c r="U49" s="69"/>
      <c r="V49" s="19" t="str">
        <f>IF($C49="","",VLOOKUP($C49,#REF!,4,FALSE))</f>
        <v/>
      </c>
      <c r="W49" s="72" t="str">
        <f>IF($E49="","",VLOOKUP($E49,#REF!,4,FALSE))</f>
        <v/>
      </c>
    </row>
    <row r="50" spans="1:23" ht="18" customHeight="1">
      <c r="B50" s="89"/>
    </row>
    <row r="94" spans="5:5" ht="18" customHeight="1">
      <c r="E94" s="21" ph="1"/>
    </row>
    <row r="105" spans="5:5" ht="18" customHeight="1">
      <c r="E105" s="21" ph="1"/>
    </row>
    <row r="121" spans="5:5" ht="18" customHeight="1">
      <c r="E121" s="21" ph="1"/>
    </row>
    <row r="122" spans="5:5" ht="18" customHeight="1">
      <c r="E122" s="21" ph="1"/>
    </row>
    <row r="141" spans="5:5" ht="18" customHeight="1">
      <c r="E141" s="21" ph="1"/>
    </row>
    <row r="149" spans="5:5" ht="18" customHeight="1">
      <c r="E149" s="21" ph="1"/>
    </row>
    <row r="150" spans="5:5" ht="18" customHeight="1">
      <c r="E150" s="21" ph="1"/>
    </row>
    <row r="164" spans="5:5" ht="18" customHeight="1">
      <c r="E164" s="21" ph="1"/>
    </row>
    <row r="166" spans="5:5" ht="18" customHeight="1">
      <c r="E166" s="21" ph="1"/>
    </row>
    <row r="167" spans="5:5" ht="18" customHeight="1">
      <c r="E167" s="21" ph="1"/>
    </row>
    <row r="168" spans="5:5" ht="18" customHeight="1">
      <c r="E168" s="21" ph="1"/>
    </row>
    <row r="169" spans="5:5" ht="18" customHeight="1">
      <c r="E169" s="21" ph="1"/>
    </row>
  </sheetData>
  <sortState xmlns:xlrd2="http://schemas.microsoft.com/office/spreadsheetml/2017/richdata2" ref="A14:W17">
    <sortCondition ref="A14:A17"/>
  </sortState>
  <mergeCells count="1">
    <mergeCell ref="F2:G2"/>
  </mergeCells>
  <phoneticPr fontId="3"/>
  <conditionalFormatting sqref="V14:V49">
    <cfRule type="cellIs" dxfId="11" priority="2" stopIfTrue="1" operator="notBetween">
      <formula>"A"</formula>
      <formula>"Ｂ"</formula>
    </cfRule>
  </conditionalFormatting>
  <conditionalFormatting sqref="W14:W49">
    <cfRule type="cellIs" dxfId="10" priority="1" stopIfTrue="1" operator="between">
      <formula>"-"</formula>
      <formula>"申請中"</formula>
    </cfRule>
  </conditionalFormatting>
  <printOptions horizontalCentered="1"/>
  <pageMargins left="0.19685039370078741" right="0.19685039370078741" top="0.47244094488188981" bottom="0.27559055118110237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29</vt:i4>
      </vt:variant>
    </vt:vector>
  </HeadingPairs>
  <TitlesOfParts>
    <vt:vector size="46" baseType="lpstr">
      <vt:lpstr>13ジムカーナ</vt:lpstr>
      <vt:lpstr>14Ⅰ</vt:lpstr>
      <vt:lpstr>15Ⅱ</vt:lpstr>
      <vt:lpstr>16Ⅲ</vt:lpstr>
      <vt:lpstr>21小Ｂ</vt:lpstr>
      <vt:lpstr>22小Ａ</vt:lpstr>
      <vt:lpstr>23中Ｄ</vt:lpstr>
      <vt:lpstr>24中Ｃ</vt:lpstr>
      <vt:lpstr>13</vt:lpstr>
      <vt:lpstr>14</vt:lpstr>
      <vt:lpstr>15</vt:lpstr>
      <vt:lpstr>15.2</vt:lpstr>
      <vt:lpstr>16</vt:lpstr>
      <vt:lpstr>21</vt:lpstr>
      <vt:lpstr>22</vt:lpstr>
      <vt:lpstr>23</vt:lpstr>
      <vt:lpstr>24</vt:lpstr>
      <vt:lpstr>'13'!Print_Area</vt:lpstr>
      <vt:lpstr>'13ジムカーナ'!Print_Area</vt:lpstr>
      <vt:lpstr>'14'!Print_Area</vt:lpstr>
      <vt:lpstr>'14Ⅰ'!Print_Area</vt:lpstr>
      <vt:lpstr>'15'!Print_Area</vt:lpstr>
      <vt:lpstr>'15.2'!Print_Area</vt:lpstr>
      <vt:lpstr>'15Ⅱ'!Print_Area</vt:lpstr>
      <vt:lpstr>'16Ⅲ'!Print_Area</vt:lpstr>
      <vt:lpstr>'21小Ｂ'!Print_Area</vt:lpstr>
      <vt:lpstr>'22小Ａ'!Print_Area</vt:lpstr>
      <vt:lpstr>'23中Ｄ'!Print_Area</vt:lpstr>
      <vt:lpstr>'24中Ｃ'!Print_Area</vt:lpstr>
      <vt:lpstr>'13'!Print_Titles</vt:lpstr>
      <vt:lpstr>'13ジムカーナ'!Print_Titles</vt:lpstr>
      <vt:lpstr>'14'!Print_Titles</vt:lpstr>
      <vt:lpstr>'14Ⅰ'!Print_Titles</vt:lpstr>
      <vt:lpstr>'15'!Print_Titles</vt:lpstr>
      <vt:lpstr>'15.2'!Print_Titles</vt:lpstr>
      <vt:lpstr>'15Ⅱ'!Print_Titles</vt:lpstr>
      <vt:lpstr>'16'!Print_Titles</vt:lpstr>
      <vt:lpstr>'16Ⅲ'!Print_Titles</vt:lpstr>
      <vt:lpstr>'21'!Print_Titles</vt:lpstr>
      <vt:lpstr>'21小Ｂ'!Print_Titles</vt:lpstr>
      <vt:lpstr>'22'!Print_Titles</vt:lpstr>
      <vt:lpstr>'22小Ａ'!Print_Titles</vt:lpstr>
      <vt:lpstr>'23'!Print_Titles</vt:lpstr>
      <vt:lpstr>'23中Ｄ'!Print_Titles</vt:lpstr>
      <vt:lpstr>'24'!Print_Titles</vt:lpstr>
      <vt:lpstr>'24中Ｃ'!Print_Titles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Yukifumi TANAKA@JEF</dc:creator>
  <cp:lastModifiedBy>大輔 川口</cp:lastModifiedBy>
  <cp:lastPrinted>2025-11-02T01:43:59Z</cp:lastPrinted>
  <dcterms:created xsi:type="dcterms:W3CDTF">2014-02-05T04:04:40Z</dcterms:created>
  <dcterms:modified xsi:type="dcterms:W3CDTF">2025-11-02T01:44:49Z</dcterms:modified>
</cp:coreProperties>
</file>